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nka\egyetem\tanszék\PR\honlap\Képzések_német\"/>
    </mc:Choice>
  </mc:AlternateContent>
  <xr:revisionPtr revIDLastSave="0" documentId="13_ncr:1_{A175313B-93D7-4FC5-A19A-A2D198E0CE66}" xr6:coauthVersionLast="47" xr6:coauthVersionMax="47" xr10:uidLastSave="{00000000-0000-0000-0000-000000000000}"/>
  <bookViews>
    <workbookView xWindow="-108" yWindow="-108" windowWidth="23256" windowHeight="12576" tabRatio="921" xr2:uid="{00000000-000D-0000-FFFF-FFFF00000000}"/>
  </bookViews>
  <sheets>
    <sheet name="5. Studiengang" sheetId="4" r:id="rId1"/>
    <sheet name="Részidős képzések ismertető" sheetId="3" state="hidden" r:id="rId2"/>
    <sheet name="Gyakorlati képzés rendszere" sheetId="19" state="hidden" r:id="rId3"/>
    <sheet name="Segédlap" sheetId="18" state="hidden" r:id="rId4"/>
  </sheets>
  <externalReferences>
    <externalReference r:id="rId5"/>
  </externalReferences>
  <definedNames>
    <definedName name="_xlnm._FilterDatabase" localSheetId="3" hidden="1">Segédlap!$A$1:$F$92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9" l="1"/>
  <c r="D23" i="3" l="1"/>
  <c r="E23" i="3"/>
  <c r="F23" i="3"/>
  <c r="G23" i="3"/>
  <c r="H23" i="3"/>
  <c r="I23" i="3"/>
  <c r="C23" i="3"/>
</calcChain>
</file>

<file path=xl/sharedStrings.xml><?xml version="1.0" encoding="utf-8"?>
<sst xmlns="http://schemas.openxmlformats.org/spreadsheetml/2006/main" count="690" uniqueCount="339">
  <si>
    <t>Tanítási gyakorlat</t>
  </si>
  <si>
    <t>Összesen</t>
  </si>
  <si>
    <t>Portfólió</t>
  </si>
  <si>
    <t>(A) Nem tanári mesterszakot követő egyszakos tanári mesterképzés (2 félév, 60 kredit)</t>
  </si>
  <si>
    <t>(B) Szaktanári mesterképzés (2 félév, 60 kredit)</t>
  </si>
  <si>
    <t>(C) Mesterfokozatú tanári szakképzettség megszerzésére irányuló képzés (2 félév, 60 kredit)</t>
  </si>
  <si>
    <t>(D) Tanári szakképzettség birtokában újabb (más szakos) tanári oklevelet adó tanárképzés (4 félév, 120 kredit)</t>
  </si>
  <si>
    <t>(E) Újabb oklevelet adó tanárképzés tanítói szakképzettséggel (4 félév, 120 kredit)</t>
  </si>
  <si>
    <t>(F) Alapszakos képzettség birtokában egyszakos részidős képzés (4 félév, 120 kredit)</t>
  </si>
  <si>
    <t>Kreditfelosztás tantervek szerint</t>
  </si>
  <si>
    <t>SZAKOS TANTERV</t>
  </si>
  <si>
    <t>SZV</t>
  </si>
  <si>
    <t>TANÁRI FELKÉSZÍTÉS TANTERVE</t>
  </si>
  <si>
    <t>Ped-Pszich.</t>
  </si>
  <si>
    <t>ÖSZGY</t>
  </si>
  <si>
    <t>Osztatlan N 2 szakos</t>
  </si>
  <si>
    <t>2. szak szakterületi tárgyak</t>
  </si>
  <si>
    <t>1. szak szakterületi tárgyak</t>
  </si>
  <si>
    <t>1. szak szakmódszertan</t>
  </si>
  <si>
    <t>2. szak szakmódszertan</t>
  </si>
  <si>
    <t>Emelt érettségire felkészítés</t>
  </si>
  <si>
    <t>Szakdolgozatkészítés</t>
  </si>
  <si>
    <t>Részidős képzések (1 szakos)</t>
  </si>
  <si>
    <t>A</t>
  </si>
  <si>
    <t>B</t>
  </si>
  <si>
    <t>C</t>
  </si>
  <si>
    <t>D</t>
  </si>
  <si>
    <t>E</t>
  </si>
  <si>
    <t>F</t>
  </si>
  <si>
    <t>Szaktanári</t>
  </si>
  <si>
    <t>Mesterfokra szintemelő</t>
  </si>
  <si>
    <t>Tanító diplomával</t>
  </si>
  <si>
    <t>Nem tanári MA után</t>
  </si>
  <si>
    <t>Újabb (más) tanári</t>
  </si>
  <si>
    <t>Alapszakos diplomával</t>
  </si>
  <si>
    <t>MSTAPED</t>
  </si>
  <si>
    <t>pedagógiatanár</t>
  </si>
  <si>
    <t>szakmai, művészeti tanárszak osztatlan/osztott tanárképzésben</t>
  </si>
  <si>
    <t>MTKBANG</t>
  </si>
  <si>
    <t>angol nyelv és kultúra tanára</t>
  </si>
  <si>
    <t>közismereti tanárszak osztatlan/osztott tanárképzésben - 1 csoport</t>
  </si>
  <si>
    <t>MTKBMAG</t>
  </si>
  <si>
    <t>magyar nyelv és irodalom szakos tanár</t>
  </si>
  <si>
    <t>MTKBNEK</t>
  </si>
  <si>
    <t>német nyelv és kultúra tanára</t>
  </si>
  <si>
    <t>MTKBNNK</t>
  </si>
  <si>
    <t>német és nemzetiségi német nyelv és kultúra tanára</t>
  </si>
  <si>
    <t>MTKBSZE</t>
  </si>
  <si>
    <t>szerb és nemzetiségi szerb nyelv és kultúra tanára</t>
  </si>
  <si>
    <t>MTKBTOR</t>
  </si>
  <si>
    <t>történelemtanár</t>
  </si>
  <si>
    <t>MTKCDSZ</t>
  </si>
  <si>
    <t>dráma- és színházismeret-tanár</t>
  </si>
  <si>
    <t>közismereti tanárszak osztatlan/osztott tanárképzésben - 2 csoport</t>
  </si>
  <si>
    <t>MTKCEET</t>
  </si>
  <si>
    <t>etikatanár</t>
  </si>
  <si>
    <t>MTKCFRA</t>
  </si>
  <si>
    <t>francia nyelv és kultúra tanára</t>
  </si>
  <si>
    <t>MTKCKTR</t>
  </si>
  <si>
    <t>könyvtárostanár</t>
  </si>
  <si>
    <t>MTKCLAT</t>
  </si>
  <si>
    <t>latin nyelv és kultúra tanára</t>
  </si>
  <si>
    <t>MTKCMMK</t>
  </si>
  <si>
    <t>mozgóképkultúra és médiaismeret-tanár</t>
  </si>
  <si>
    <t>MTKCOLA</t>
  </si>
  <si>
    <t>olasz nyelv és kultúra tanára</t>
  </si>
  <si>
    <t>MTKCORO</t>
  </si>
  <si>
    <t>orosz nyelv és kultúra tanára</t>
  </si>
  <si>
    <t>MTKCSPA</t>
  </si>
  <si>
    <t>spanyol nyelv és kultúra tanára</t>
  </si>
  <si>
    <t>MTSSANG</t>
  </si>
  <si>
    <t>angol nyelv és kultúra szaktanára</t>
  </si>
  <si>
    <t>szaktanári tanárszak osztott tanárképzésben</t>
  </si>
  <si>
    <t>MTSSFRA</t>
  </si>
  <si>
    <t>francia nyelv és kultúra szaktanára</t>
  </si>
  <si>
    <t>MTSSLAT</t>
  </si>
  <si>
    <t>latin nyelv és kultúra szaktanára</t>
  </si>
  <si>
    <t>MTSSMAG</t>
  </si>
  <si>
    <t>magyar nyelv és irodalom szakos szaktanár</t>
  </si>
  <si>
    <t>MTSSNEK</t>
  </si>
  <si>
    <t>német nyelv és kultúra szaktanára</t>
  </si>
  <si>
    <t>MTSSOLA</t>
  </si>
  <si>
    <t>olasz nyelv és kultúra szaktanára</t>
  </si>
  <si>
    <t>MTSSORO</t>
  </si>
  <si>
    <t>orosz nyelv és kultúra szaktanára</t>
  </si>
  <si>
    <t>MTSSSPA</t>
  </si>
  <si>
    <t>spanyol nyelv és kultúra szaktanára</t>
  </si>
  <si>
    <t>MTSSTOR</t>
  </si>
  <si>
    <t>történelem szaktanár</t>
  </si>
  <si>
    <t>MTSSSZE</t>
  </si>
  <si>
    <t>szerb és nemzetiségi szerb nyelv és kultúra szaktanára</t>
  </si>
  <si>
    <t>https://firgraf.oh.gov.hu/prg/int.php?nyilvantartottszakid=40013</t>
  </si>
  <si>
    <t>https://firgraf.oh.gov.hu/prg/int.php?nyilvantartottszakid=40012</t>
  </si>
  <si>
    <t>MTKEFIL</t>
  </si>
  <si>
    <t>filozófiatanár</t>
  </si>
  <si>
    <t>közismereti tanárszak osztott tanárképzésben - 4 csoport</t>
  </si>
  <si>
    <t>2.</t>
  </si>
  <si>
    <t>3.</t>
  </si>
  <si>
    <t>TÁRGY TÍPUSA</t>
  </si>
  <si>
    <t>TÁRGY-KÖVETELMÉNY</t>
  </si>
  <si>
    <t>FELVÉTEL TÍPUSA</t>
  </si>
  <si>
    <t>1.</t>
  </si>
  <si>
    <t>4.</t>
  </si>
  <si>
    <t>5.</t>
  </si>
  <si>
    <t>6.</t>
  </si>
  <si>
    <t>Szakok</t>
  </si>
  <si>
    <t>nincs megadva</t>
  </si>
  <si>
    <t>előadás</t>
  </si>
  <si>
    <t>kollokvium</t>
  </si>
  <si>
    <t>kötelező</t>
  </si>
  <si>
    <t>szeminárium</t>
  </si>
  <si>
    <t>gyakorlati jegy</t>
  </si>
  <si>
    <t>kötelezően választható</t>
  </si>
  <si>
    <t>gyakorlat</t>
  </si>
  <si>
    <t>minősített aláírás</t>
  </si>
  <si>
    <t>szabadon választható</t>
  </si>
  <si>
    <t>labor</t>
  </si>
  <si>
    <t>alapvizsga</t>
  </si>
  <si>
    <t>önálló vizsga</t>
  </si>
  <si>
    <t>szigorlat</t>
  </si>
  <si>
    <t>aláírás</t>
  </si>
  <si>
    <t>OTKBNEK</t>
  </si>
  <si>
    <t>OTKBMAG</t>
  </si>
  <si>
    <t>OTKBANG</t>
  </si>
  <si>
    <t>OTKBSZE</t>
  </si>
  <si>
    <t>OTKBTOR</t>
  </si>
  <si>
    <t>OTKCDSZ</t>
  </si>
  <si>
    <t>OTKCEET</t>
  </si>
  <si>
    <t>OTKCFRA</t>
  </si>
  <si>
    <t>OTKCLAT</t>
  </si>
  <si>
    <t>OTKCMMK</t>
  </si>
  <si>
    <t>OTKCOLA</t>
  </si>
  <si>
    <t>OTKCORO</t>
  </si>
  <si>
    <t>OTKCSPA</t>
  </si>
  <si>
    <t>Szakkód</t>
  </si>
  <si>
    <t>SZAKOK</t>
  </si>
  <si>
    <t>7.</t>
  </si>
  <si>
    <t>8.</t>
  </si>
  <si>
    <t>9.</t>
  </si>
  <si>
    <t>10.</t>
  </si>
  <si>
    <t>Kredit</t>
  </si>
  <si>
    <t>2D</t>
  </si>
  <si>
    <t>2T</t>
  </si>
  <si>
    <t>4T</t>
  </si>
  <si>
    <t>4P</t>
  </si>
  <si>
    <t>4B</t>
  </si>
  <si>
    <t>2S</t>
  </si>
  <si>
    <t>MTKBANG_4T</t>
  </si>
  <si>
    <t>MTKBANG_4B</t>
  </si>
  <si>
    <t>MTKBMAG_4T</t>
  </si>
  <si>
    <t>MTKBMAG_4B</t>
  </si>
  <si>
    <t>MTKBNEK_4T</t>
  </si>
  <si>
    <t>MTKBNEK_4B</t>
  </si>
  <si>
    <t>MTKBSZE_4T</t>
  </si>
  <si>
    <t>MTKBSZE_4B</t>
  </si>
  <si>
    <t>MTKBTOR_4T</t>
  </si>
  <si>
    <t>MTKBTOR_4B</t>
  </si>
  <si>
    <t>MTKCDSZ_4T</t>
  </si>
  <si>
    <t>MTKCDSZ_4B</t>
  </si>
  <si>
    <t>MTKCEET_4T</t>
  </si>
  <si>
    <t>MTKCEET_4B</t>
  </si>
  <si>
    <t>MTKCFRA_4T</t>
  </si>
  <si>
    <t>MTKCFRA_4B</t>
  </si>
  <si>
    <t>MTKCLAT_4T</t>
  </si>
  <si>
    <t>MTKCLAT_4B</t>
  </si>
  <si>
    <t>MTKCMMK_4T</t>
  </si>
  <si>
    <t>MTKCMMK_4B</t>
  </si>
  <si>
    <t>MTKCOLA_4T</t>
  </si>
  <si>
    <t>MTKCOLA_4B</t>
  </si>
  <si>
    <t>MTKCORO_4T</t>
  </si>
  <si>
    <t>MTKCORO_4B</t>
  </si>
  <si>
    <t>MTKCSPA_4T</t>
  </si>
  <si>
    <t>MTKCSPA_4B</t>
  </si>
  <si>
    <t>MTKBANG_2T</t>
  </si>
  <si>
    <t>MTKBANG_2D</t>
  </si>
  <si>
    <t>MTKBMAG_2T</t>
  </si>
  <si>
    <t>MTKBMAG_2D</t>
  </si>
  <si>
    <t>MTKBNEK_2T</t>
  </si>
  <si>
    <t>MTKBNEK_2D</t>
  </si>
  <si>
    <t>MTKBSZE_2D</t>
  </si>
  <si>
    <t>MTKBTOR_2T</t>
  </si>
  <si>
    <t>MTKBTOR_2D</t>
  </si>
  <si>
    <t>MTKCDSZ_2D</t>
  </si>
  <si>
    <t>MTKCEET_2D</t>
  </si>
  <si>
    <t>MTKCFRA_2T</t>
  </si>
  <si>
    <t>MTKCFRA_2D</t>
  </si>
  <si>
    <t>MTKCLAT_2T</t>
  </si>
  <si>
    <t>MTKCLAT_2D</t>
  </si>
  <si>
    <t>MTKCMMK_2D</t>
  </si>
  <si>
    <t>MTKCOLA_2T</t>
  </si>
  <si>
    <t>MTKCOLA_2D</t>
  </si>
  <si>
    <t>MTKCORO_2T</t>
  </si>
  <si>
    <t>MTKCORO_2D</t>
  </si>
  <si>
    <t>MTKCSPA_2T</t>
  </si>
  <si>
    <t>MTKCSPA_2D</t>
  </si>
  <si>
    <t>MTSSANG_2S</t>
  </si>
  <si>
    <t>MTSSFRA_2S</t>
  </si>
  <si>
    <t>MTSSLAT_2S</t>
  </si>
  <si>
    <t>MTSSMAG_2S</t>
  </si>
  <si>
    <t>MTSSNEK_2S</t>
  </si>
  <si>
    <t>MTSSOLA_2S</t>
  </si>
  <si>
    <t>MTSSORO_2S</t>
  </si>
  <si>
    <t>MTSSSPA_2S</t>
  </si>
  <si>
    <t>MTSSTOR_2S</t>
  </si>
  <si>
    <t>MTSSSZE_2S</t>
  </si>
  <si>
    <t>MTKBANG_4P</t>
  </si>
  <si>
    <t>MTKBMAG_4P</t>
  </si>
  <si>
    <t>MTKBNEK_4P</t>
  </si>
  <si>
    <t>MTKBSZE_4P</t>
  </si>
  <si>
    <t>MTKBTOR_4P</t>
  </si>
  <si>
    <t>MTKCDSZ_4P</t>
  </si>
  <si>
    <t>MTKCEET_4P</t>
  </si>
  <si>
    <t>MTKCFRA_4P</t>
  </si>
  <si>
    <t>MTKCLAT_4P</t>
  </si>
  <si>
    <t>MTKCMMK_4P</t>
  </si>
  <si>
    <t>MTKCOLA_4P</t>
  </si>
  <si>
    <t>MTKCORO_4P</t>
  </si>
  <si>
    <t>MTKCSPA_4P</t>
  </si>
  <si>
    <t>MK-KOT</t>
  </si>
  <si>
    <t>MK-SZM</t>
  </si>
  <si>
    <t>MK-E</t>
  </si>
  <si>
    <t>MK-SZV</t>
  </si>
  <si>
    <t>Kód</t>
  </si>
  <si>
    <t>Név</t>
  </si>
  <si>
    <t>Hatályosság kezdete</t>
  </si>
  <si>
    <t>Hatályosság vége</t>
  </si>
  <si>
    <t>Meghird. kezdete</t>
  </si>
  <si>
    <t>Meghird. vége</t>
  </si>
  <si>
    <t>Típus</t>
  </si>
  <si>
    <t>Minimum kredit</t>
  </si>
  <si>
    <t>Maximum kredit</t>
  </si>
  <si>
    <t>Nappalin meghirdethető részidős képzések</t>
  </si>
  <si>
    <t>Levelezőn meghirdethető levelezős képzések</t>
  </si>
  <si>
    <t>Gyakorlattípusok, kreditszámok, főbb jellemzők</t>
  </si>
  <si>
    <t>Félév</t>
  </si>
  <si>
    <t>Pályaismeret és pályaszocializáció </t>
  </si>
  <si>
    <t>Szaktárgyi tanítás</t>
  </si>
  <si>
    <t>Összefüggő, egyéni tanítási gyakorlat + portfólió</t>
  </si>
  <si>
    <t>18 + 2 </t>
  </si>
  <si>
    <t>A Neveléstudományi és a Pszichológiai Intézet által gondozott.</t>
  </si>
  <si>
    <t>Szakmódszertanosok vezetésével, az iskolák tanáraival együttműködve.</t>
  </si>
  <si>
    <t>Mindkét szakon a 10. félévben végzi mentortanár vezetésével, a portfóliót a szakmódszertanos oktató értékeli. </t>
  </si>
  <si>
    <t>4-5 órás iskolai gyakorlat az egyetemi kontaktórák mellett, az iskolai gyakorlat nem gyakorlóiskolában zajlik.</t>
  </si>
  <si>
    <t>A gyakorlat főként partnerintézményekben zajlik. </t>
  </si>
  <si>
    <t>A gyakorlat gyakorlóintézményben  zajlik. </t>
  </si>
  <si>
    <t>Ebből a szakterületi modul:</t>
  </si>
  <si>
    <t>TAGOZAT</t>
  </si>
  <si>
    <t>Nappali</t>
  </si>
  <si>
    <t>Levelező</t>
  </si>
  <si>
    <t>Mindkettőt megadom egy táblázatban</t>
  </si>
  <si>
    <t>MSTAPED_2D</t>
  </si>
  <si>
    <t>MTKEFIL_2D</t>
  </si>
  <si>
    <t>MTKEFIL_4T</t>
  </si>
  <si>
    <t>szaktanári</t>
  </si>
  <si>
    <t>TR2</t>
  </si>
  <si>
    <t>TR3</t>
  </si>
  <si>
    <t>Text- und Diskursanalyse</t>
  </si>
  <si>
    <t>Psycho- und kognitive Linguistik</t>
  </si>
  <si>
    <t xml:space="preserve">Grammatiken im Vergleich </t>
  </si>
  <si>
    <t>Literatur aktuell</t>
  </si>
  <si>
    <t>Literatur und Intermedialität</t>
  </si>
  <si>
    <t>Kultur und Medien</t>
  </si>
  <si>
    <t>Konversationsübung kulturell</t>
  </si>
  <si>
    <t>Interkulturalität in Mitteleuropa</t>
  </si>
  <si>
    <t>Projekt Korpusanalyse</t>
  </si>
  <si>
    <t>Konversationsübung aktuell</t>
  </si>
  <si>
    <t>Landeskunde aktuell</t>
  </si>
  <si>
    <t>TR5</t>
  </si>
  <si>
    <t>Entwicklungstendenzen des Deutschen</t>
  </si>
  <si>
    <t>Didaktik 1</t>
  </si>
  <si>
    <t>Didaktik 2</t>
  </si>
  <si>
    <t>Didaktik 3</t>
  </si>
  <si>
    <t>Didaktik 4</t>
  </si>
  <si>
    <t xml:space="preserve">Abitur: schriftlich </t>
  </si>
  <si>
    <t>Abitur: mündlich</t>
  </si>
  <si>
    <t xml:space="preserve">Kultur und Medien 2 </t>
  </si>
  <si>
    <t>RK2SN-NEM-KOT-L1</t>
  </si>
  <si>
    <t>RK2SN-NEM-KOT-L2</t>
  </si>
  <si>
    <t>RK2SN-NEM-KOT-L3</t>
  </si>
  <si>
    <t>RK2SN-NEM-KOT-L4</t>
  </si>
  <si>
    <t>RK2SN-NEM-KOT-I1</t>
  </si>
  <si>
    <t>RK2SN-NEM-KOT-I2</t>
  </si>
  <si>
    <t>RK2SN-NEM-KOT-K1</t>
  </si>
  <si>
    <t>RK2SN-NEM-KOT-K2</t>
  </si>
  <si>
    <t>RK2SN-NEM-KOT-K3</t>
  </si>
  <si>
    <t>RK2SN-NEM-KOT-D1</t>
  </si>
  <si>
    <t>RK2SN-NEM-KOT-D2</t>
  </si>
  <si>
    <t>RK2SN-NEM-KOT-D3</t>
  </si>
  <si>
    <t>RK2SN-NEM-SZM1</t>
  </si>
  <si>
    <t>RK2SN-NEM-SZM2</t>
  </si>
  <si>
    <t>RK2SN-NEM-SZM3</t>
  </si>
  <si>
    <t>RK2SN-NEM-SZM4</t>
  </si>
  <si>
    <t>RK2SN-NEM-E1</t>
  </si>
  <si>
    <t>RK2SN-NEM-E2</t>
  </si>
  <si>
    <t>RK2SN-NEM-SZV1</t>
  </si>
  <si>
    <t>RK2SN-NEM-SZV2</t>
  </si>
  <si>
    <t>RK2SL-NEM-KOT-L1</t>
  </si>
  <si>
    <t>RK2SL-NEM-KOT-L2</t>
  </si>
  <si>
    <t>RK2SL-NEM-KOT-L3</t>
  </si>
  <si>
    <t>RK2SL-NEM-KOT-L4</t>
  </si>
  <si>
    <t>RK2SL-NEM-KOT-I1</t>
  </si>
  <si>
    <t>RK2SL-NEM-KOT-I2</t>
  </si>
  <si>
    <t>RK2SL-NEM-KOT-K1</t>
  </si>
  <si>
    <t>RK2SL-NEM-KOT-K2</t>
  </si>
  <si>
    <t>RK2SL-NEM-KOT-K3</t>
  </si>
  <si>
    <t>RK2SL-NEM-KOT-D1</t>
  </si>
  <si>
    <t>RK2SL-NEM-KOT-D2</t>
  </si>
  <si>
    <t>RK2SL-NEM-KOT-D3</t>
  </si>
  <si>
    <t>RK2SL-NEM-SZM1</t>
  </si>
  <si>
    <t>RK2SL-NEM-SZM2</t>
  </si>
  <si>
    <t>RK2SL-NEM-SZM3</t>
  </si>
  <si>
    <t>RK2SL-NEM-SZM4</t>
  </si>
  <si>
    <t>RK2SL-NEM-E1</t>
  </si>
  <si>
    <t>RK2SL-NEM-E2</t>
  </si>
  <si>
    <t>RK2SL-NEM-SZV1</t>
  </si>
  <si>
    <t>RK2SL-NEM-SZV2</t>
  </si>
  <si>
    <t>Fortbildungsstudium für Lehrerinnen und Lehrer - Germanistische Kurse</t>
  </si>
  <si>
    <t>Direktstudium</t>
  </si>
  <si>
    <t>Fernstudium</t>
  </si>
  <si>
    <t>Bereichkennziffer</t>
  </si>
  <si>
    <t>Kursnummer</t>
  </si>
  <si>
    <t>Bereich / Kurs</t>
  </si>
  <si>
    <t>Kurstyp</t>
  </si>
  <si>
    <t>Prüfungsform</t>
  </si>
  <si>
    <t>Status</t>
  </si>
  <si>
    <t>SWS</t>
  </si>
  <si>
    <t>Semester und Credits</t>
  </si>
  <si>
    <t>Credits</t>
  </si>
  <si>
    <t>Stunden / Semester</t>
  </si>
  <si>
    <t>Philologische Kurse</t>
  </si>
  <si>
    <t>Fachdidaktik</t>
  </si>
  <si>
    <t>Frei wählbare Fächer</t>
  </si>
  <si>
    <t>Anforderungen für das gehobene Abitur</t>
  </si>
  <si>
    <t>Prüfung</t>
  </si>
  <si>
    <t>Vorlesung</t>
  </si>
  <si>
    <t>Seminar</t>
  </si>
  <si>
    <t>praktische Note</t>
  </si>
  <si>
    <t>obligatorisch</t>
  </si>
  <si>
    <t>frei wählbar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</si>
</sst>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FF2600"/>
      <name val="Calibri"/>
      <family val="2"/>
      <scheme val="minor"/>
    </font>
    <font>
      <b/>
      <sz val="12"/>
      <color rgb="FFFF26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trike/>
      <sz val="18"/>
      <color theme="1"/>
      <name val="Calibri"/>
      <family val="2"/>
      <scheme val="minor"/>
    </font>
    <font>
      <strike/>
      <sz val="20"/>
      <color theme="1"/>
      <name val="Calibri"/>
      <family val="2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u/>
      <sz val="12"/>
      <color rgb="FF0463C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3"/>
      <color rgb="FFC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F59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  <xf numFmtId="0" fontId="24" fillId="0" borderId="0">
      <alignment vertical="center"/>
    </xf>
    <xf numFmtId="0" fontId="26" fillId="0" borderId="0">
      <alignment vertical="top"/>
      <protection locked="0"/>
    </xf>
    <xf numFmtId="0" fontId="27" fillId="0" borderId="0">
      <protection locked="0"/>
    </xf>
  </cellStyleXfs>
  <cellXfs count="125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9" fillId="0" borderId="8" xfId="1" applyFont="1" applyBorder="1" applyAlignment="1">
      <alignment horizontal="center"/>
    </xf>
    <xf numFmtId="0" fontId="9" fillId="3" borderId="14" xfId="1" applyFont="1" applyFill="1" applyBorder="1"/>
    <xf numFmtId="0" fontId="2" fillId="3" borderId="17" xfId="1" applyFill="1" applyBorder="1" applyAlignment="1">
      <alignment horizontal="center"/>
    </xf>
    <xf numFmtId="0" fontId="9" fillId="3" borderId="5" xfId="1" applyFont="1" applyFill="1" applyBorder="1"/>
    <xf numFmtId="0" fontId="2" fillId="3" borderId="18" xfId="1" applyFill="1" applyBorder="1" applyAlignment="1">
      <alignment horizontal="center"/>
    </xf>
    <xf numFmtId="0" fontId="9" fillId="3" borderId="15" xfId="1" applyFont="1" applyFill="1" applyBorder="1"/>
    <xf numFmtId="0" fontId="2" fillId="3" borderId="19" xfId="1" applyFill="1" applyBorder="1" applyAlignment="1">
      <alignment horizontal="center"/>
    </xf>
    <xf numFmtId="0" fontId="2" fillId="3" borderId="21" xfId="1" applyFill="1" applyBorder="1" applyAlignment="1">
      <alignment horizontal="center"/>
    </xf>
    <xf numFmtId="0" fontId="9" fillId="4" borderId="14" xfId="1" applyFont="1" applyFill="1" applyBorder="1"/>
    <xf numFmtId="0" fontId="2" fillId="4" borderId="17" xfId="1" applyFill="1" applyBorder="1" applyAlignment="1">
      <alignment horizontal="center"/>
    </xf>
    <xf numFmtId="0" fontId="2" fillId="4" borderId="20" xfId="1" applyFill="1" applyBorder="1" applyAlignment="1">
      <alignment horizontal="center"/>
    </xf>
    <xf numFmtId="0" fontId="9" fillId="4" borderId="5" xfId="1" applyFont="1" applyFill="1" applyBorder="1"/>
    <xf numFmtId="0" fontId="2" fillId="4" borderId="18" xfId="1" applyFill="1" applyBorder="1" applyAlignment="1">
      <alignment horizontal="center"/>
    </xf>
    <xf numFmtId="0" fontId="2" fillId="4" borderId="7" xfId="1" applyFill="1" applyBorder="1" applyAlignment="1">
      <alignment horizontal="center"/>
    </xf>
    <xf numFmtId="0" fontId="9" fillId="5" borderId="5" xfId="1" applyFont="1" applyFill="1" applyBorder="1"/>
    <xf numFmtId="0" fontId="2" fillId="5" borderId="18" xfId="1" applyFill="1" applyBorder="1" applyAlignment="1">
      <alignment horizontal="center"/>
    </xf>
    <xf numFmtId="0" fontId="2" fillId="5" borderId="7" xfId="1" applyFill="1" applyBorder="1" applyAlignment="1">
      <alignment horizontal="center"/>
    </xf>
    <xf numFmtId="0" fontId="2" fillId="6" borderId="7" xfId="1" applyFill="1" applyBorder="1" applyAlignment="1">
      <alignment horizontal="center"/>
    </xf>
    <xf numFmtId="0" fontId="2" fillId="6" borderId="18" xfId="1" applyFill="1" applyBorder="1" applyAlignment="1">
      <alignment horizontal="center"/>
    </xf>
    <xf numFmtId="0" fontId="9" fillId="0" borderId="29" xfId="1" applyFont="1" applyBorder="1" applyAlignment="1">
      <alignment horizontal="center" vertical="center" wrapText="1"/>
    </xf>
    <xf numFmtId="0" fontId="2" fillId="3" borderId="33" xfId="1" applyFill="1" applyBorder="1" applyAlignment="1">
      <alignment horizontal="center"/>
    </xf>
    <xf numFmtId="0" fontId="2" fillId="3" borderId="34" xfId="1" applyFill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2" fillId="6" borderId="17" xfId="1" applyFill="1" applyBorder="1" applyAlignment="1">
      <alignment horizontal="center"/>
    </xf>
    <xf numFmtId="0" fontId="2" fillId="6" borderId="20" xfId="1" applyFill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16" fillId="7" borderId="35" xfId="0" applyFont="1" applyFill="1" applyBorder="1" applyAlignment="1">
      <alignment horizontal="center" vertical="center" wrapText="1"/>
    </xf>
    <xf numFmtId="0" fontId="17" fillId="7" borderId="35" xfId="2" applyFont="1" applyFill="1" applyBorder="1" applyAlignment="1">
      <alignment horizontal="left" vertical="center" wrapText="1"/>
    </xf>
    <xf numFmtId="0" fontId="18" fillId="7" borderId="35" xfId="0" applyFont="1" applyFill="1" applyBorder="1" applyAlignment="1">
      <alignment horizontal="left" vertical="center" wrapText="1"/>
    </xf>
    <xf numFmtId="14" fontId="18" fillId="7" borderId="35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" xfId="0" applyFont="1" applyBorder="1"/>
    <xf numFmtId="0" fontId="19" fillId="0" borderId="1" xfId="0" applyFont="1" applyBorder="1"/>
    <xf numFmtId="0" fontId="2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3" borderId="1" xfId="0" applyFont="1" applyFill="1" applyBorder="1"/>
    <xf numFmtId="0" fontId="2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4" fillId="8" borderId="1" xfId="0" applyFont="1" applyFill="1" applyBorder="1" applyAlignment="1">
      <alignment vertical="top" wrapText="1"/>
    </xf>
    <xf numFmtId="0" fontId="14" fillId="8" borderId="1" xfId="0" applyFont="1" applyFill="1" applyBorder="1" applyAlignment="1">
      <alignment vertical="top"/>
    </xf>
    <xf numFmtId="0" fontId="14" fillId="0" borderId="0" xfId="0" applyFont="1" applyAlignment="1">
      <alignment vertical="top"/>
    </xf>
    <xf numFmtId="0" fontId="15" fillId="0" borderId="1" xfId="0" applyFont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vertical="top" wrapText="1"/>
    </xf>
    <xf numFmtId="0" fontId="15" fillId="0" borderId="6" xfId="0" applyFont="1" applyBorder="1" applyAlignment="1">
      <alignment vertical="top"/>
    </xf>
    <xf numFmtId="0" fontId="15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left" vertical="top" wrapText="1"/>
    </xf>
    <xf numFmtId="0" fontId="14" fillId="8" borderId="1" xfId="0" applyFont="1" applyFill="1" applyBorder="1" applyAlignment="1">
      <alignment horizontal="center" vertical="top"/>
    </xf>
    <xf numFmtId="0" fontId="14" fillId="8" borderId="3" xfId="0" applyFont="1" applyFill="1" applyBorder="1" applyAlignment="1">
      <alignment horizontal="center" vertical="top"/>
    </xf>
    <xf numFmtId="0" fontId="0" fillId="10" borderId="1" xfId="0" applyFill="1" applyBorder="1" applyAlignment="1">
      <alignment vertical="top" wrapText="1"/>
    </xf>
    <xf numFmtId="0" fontId="0" fillId="10" borderId="1" xfId="0" applyFill="1" applyBorder="1" applyAlignment="1">
      <alignment vertical="top"/>
    </xf>
    <xf numFmtId="0" fontId="0" fillId="10" borderId="6" xfId="0" applyFill="1" applyBorder="1" applyAlignment="1">
      <alignment vertical="top"/>
    </xf>
    <xf numFmtId="0" fontId="14" fillId="10" borderId="1" xfId="0" applyFont="1" applyFill="1" applyBorder="1" applyAlignment="1">
      <alignment vertical="top"/>
    </xf>
    <xf numFmtId="0" fontId="0" fillId="10" borderId="1" xfId="0" applyFill="1" applyBorder="1" applyAlignment="1">
      <alignment horizontal="center" vertical="top"/>
    </xf>
    <xf numFmtId="0" fontId="23" fillId="0" borderId="0" xfId="0" applyFont="1" applyAlignment="1">
      <alignment vertical="center"/>
    </xf>
    <xf numFmtId="0" fontId="7" fillId="9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vertical="top" wrapText="1"/>
    </xf>
    <xf numFmtId="0" fontId="5" fillId="11" borderId="13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25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12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9" fillId="0" borderId="23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29" fillId="11" borderId="36" xfId="0" applyFont="1" applyFill="1" applyBorder="1"/>
    <xf numFmtId="0" fontId="5" fillId="11" borderId="13" xfId="0" applyFont="1" applyFill="1" applyBorder="1" applyAlignment="1">
      <alignment horizontal="center"/>
    </xf>
    <xf numFmtId="0" fontId="5" fillId="11" borderId="30" xfId="0" applyFont="1" applyFill="1" applyBorder="1" applyAlignment="1">
      <alignment horizontal="center"/>
    </xf>
    <xf numFmtId="0" fontId="30" fillId="0" borderId="4" xfId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</cellXfs>
  <cellStyles count="7">
    <cellStyle name="Hivatkozás" xfId="2" builtinId="8"/>
    <cellStyle name="Hivatkozás 2" xfId="5" xr:uid="{00000000-0005-0000-0000-000001000000}"/>
    <cellStyle name="Normál" xfId="0" builtinId="0"/>
    <cellStyle name="Normál 2" xfId="1" xr:uid="{00000000-0005-0000-0000-000003000000}"/>
    <cellStyle name="Normál 2 2" xfId="3" xr:uid="{00000000-0005-0000-0000-000004000000}"/>
    <cellStyle name="Normál 2 3" xfId="6" xr:uid="{00000000-0005-0000-0000-000005000000}"/>
    <cellStyle name="Normál 3" xfId="4" xr:uid="{00000000-0005-0000-0000-000006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szlokasik\Library\Containers\com.microsoft.Excel\Data\Documents\D:\Users\login\Documents\ASZTALKA%20Adri\KKK_2022\KKK%20szerinti%20mo&#769;dosi&#769;ta&#769;s_sablon_2022_Laci_LA_csak%20&#250;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édla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firgraf.oh.gov.hu/prg/torzsadat.php?tabla=kepzeselem&amp;idmezo=kepzeselemid&amp;id=22373" TargetMode="External"/><Relationship Id="rId18" Type="http://schemas.openxmlformats.org/officeDocument/2006/relationships/hyperlink" Target="https://firgraf.oh.gov.hu/prg/torzsadat.php?tabla=kepzeselem&amp;idmezo=kepzeselemid&amp;id=22524" TargetMode="External"/><Relationship Id="rId26" Type="http://schemas.openxmlformats.org/officeDocument/2006/relationships/hyperlink" Target="https://firgraf.oh.gov.hu/prg/torzsadat.php?tabla=kepzeselem&amp;idmezo=kepzeselemid&amp;id=22359" TargetMode="External"/><Relationship Id="rId39" Type="http://schemas.openxmlformats.org/officeDocument/2006/relationships/hyperlink" Target="https://firgraf.oh.gov.hu/prg/torzsadat.php?tabla=kepzeselem&amp;idmezo=kepzeselemid&amp;id=22373" TargetMode="External"/><Relationship Id="rId21" Type="http://schemas.openxmlformats.org/officeDocument/2006/relationships/hyperlink" Target="https://firgraf.oh.gov.hu/prg/torzsadat.php?tabla=kepzeselem&amp;idmezo=kepzeselemid&amp;id=22537" TargetMode="External"/><Relationship Id="rId34" Type="http://schemas.openxmlformats.org/officeDocument/2006/relationships/hyperlink" Target="https://firgraf.oh.gov.hu/prg/torzsadat.php?tabla=kepzeselem&amp;idmezo=kepzeselemid&amp;id=22364" TargetMode="External"/><Relationship Id="rId42" Type="http://schemas.openxmlformats.org/officeDocument/2006/relationships/printerSettings" Target="../printerSettings/printerSettings2.bin"/><Relationship Id="rId7" Type="http://schemas.openxmlformats.org/officeDocument/2006/relationships/hyperlink" Target="https://firgraf.oh.gov.hu/prg/torzsadat.php?tabla=kepzeselem&amp;idmezo=kepzeselemid&amp;id=22401" TargetMode="External"/><Relationship Id="rId2" Type="http://schemas.openxmlformats.org/officeDocument/2006/relationships/hyperlink" Target="https://firgraf.oh.gov.hu/prg/torzsadat.php?tabla=kepzeselem&amp;idmezo=kepzeselemid&amp;id=22359" TargetMode="External"/><Relationship Id="rId16" Type="http://schemas.openxmlformats.org/officeDocument/2006/relationships/hyperlink" Target="https://firgraf.oh.gov.hu/prg/torzsadat.php?tabla=kepzeselem&amp;idmezo=kepzeselemid&amp;id=22529" TargetMode="External"/><Relationship Id="rId20" Type="http://schemas.openxmlformats.org/officeDocument/2006/relationships/hyperlink" Target="https://firgraf.oh.gov.hu/prg/torzsadat.php?tabla=kepzeselem&amp;idmezo=kepzeselemid&amp;id=22536" TargetMode="External"/><Relationship Id="rId29" Type="http://schemas.openxmlformats.org/officeDocument/2006/relationships/hyperlink" Target="https://firgraf.oh.gov.hu/prg/torzsadat.php?tabla=kepzeselem&amp;idmezo=kepzeselemid&amp;id=22361" TargetMode="External"/><Relationship Id="rId41" Type="http://schemas.openxmlformats.org/officeDocument/2006/relationships/hyperlink" Target="https://firgraf.oh.gov.hu/prg/torzsadat.php?tabla=kepzeselem&amp;idmezo=kepzeselemid&amp;id=22385" TargetMode="External"/><Relationship Id="rId1" Type="http://schemas.openxmlformats.org/officeDocument/2006/relationships/hyperlink" Target="https://firgraf.oh.gov.hu/prg/torzsadat.php?tabla=kepzeselem&amp;idmezo=kepzeselemid&amp;id=22411" TargetMode="External"/><Relationship Id="rId6" Type="http://schemas.openxmlformats.org/officeDocument/2006/relationships/hyperlink" Target="https://firgraf.oh.gov.hu/prg/torzsadat.php?tabla=kepzeselem&amp;idmezo=kepzeselemid&amp;id=22384" TargetMode="External"/><Relationship Id="rId11" Type="http://schemas.openxmlformats.org/officeDocument/2006/relationships/hyperlink" Target="https://firgraf.oh.gov.hu/prg/torzsadat.php?tabla=kepzeselem&amp;idmezo=kepzeselemid&amp;id=22398" TargetMode="External"/><Relationship Id="rId24" Type="http://schemas.openxmlformats.org/officeDocument/2006/relationships/hyperlink" Target="https://firgraf.oh.gov.hu/prg/torzsadat.php?tabla=kepzeselem&amp;idmezo=kepzeselemid&amp;id=22541" TargetMode="External"/><Relationship Id="rId32" Type="http://schemas.openxmlformats.org/officeDocument/2006/relationships/hyperlink" Target="https://firgraf.oh.gov.hu/prg/torzsadat.php?tabla=kepzeselem&amp;idmezo=kepzeselemid&amp;id=22401" TargetMode="External"/><Relationship Id="rId37" Type="http://schemas.openxmlformats.org/officeDocument/2006/relationships/hyperlink" Target="https://firgraf.oh.gov.hu/prg/torzsadat.php?tabla=kepzeselem&amp;idmezo=kepzeselemid&amp;id=22398" TargetMode="External"/><Relationship Id="rId40" Type="http://schemas.openxmlformats.org/officeDocument/2006/relationships/hyperlink" Target="https://firgraf.oh.gov.hu/prg/torzsadat.php?tabla=kepzeselem&amp;idmezo=kepzeselemid&amp;id=22377" TargetMode="External"/><Relationship Id="rId5" Type="http://schemas.openxmlformats.org/officeDocument/2006/relationships/hyperlink" Target="https://firgraf.oh.gov.hu/prg/torzsadat.php?tabla=kepzeselem&amp;idmezo=kepzeselemid&amp;id=22378" TargetMode="External"/><Relationship Id="rId15" Type="http://schemas.openxmlformats.org/officeDocument/2006/relationships/hyperlink" Target="https://firgraf.oh.gov.hu/prg/torzsadat.php?tabla=kepzeselem&amp;idmezo=kepzeselemid&amp;id=22525" TargetMode="External"/><Relationship Id="rId23" Type="http://schemas.openxmlformats.org/officeDocument/2006/relationships/hyperlink" Target="https://firgraf.oh.gov.hu/prg/torzsadat.php?tabla=kepzeselem&amp;idmezo=kepzeselemid&amp;id=22546" TargetMode="External"/><Relationship Id="rId28" Type="http://schemas.openxmlformats.org/officeDocument/2006/relationships/hyperlink" Target="https://firgraf.oh.gov.hu/prg/torzsadat.php?tabla=kepzeselem&amp;idmezo=kepzeselemid&amp;id=22360" TargetMode="External"/><Relationship Id="rId36" Type="http://schemas.openxmlformats.org/officeDocument/2006/relationships/hyperlink" Target="https://firgraf.oh.gov.hu/prg/torzsadat.php?tabla=kepzeselem&amp;idmezo=kepzeselemid&amp;id=22369" TargetMode="External"/><Relationship Id="rId10" Type="http://schemas.openxmlformats.org/officeDocument/2006/relationships/hyperlink" Target="https://firgraf.oh.gov.hu/prg/torzsadat.php?tabla=kepzeselem&amp;idmezo=kepzeselemid&amp;id=22369" TargetMode="External"/><Relationship Id="rId19" Type="http://schemas.openxmlformats.org/officeDocument/2006/relationships/hyperlink" Target="https://firgraf.oh.gov.hu/prg/torzsadat.php?tabla=kepzeselem&amp;idmezo=kepzeselemid&amp;id=22526" TargetMode="External"/><Relationship Id="rId31" Type="http://schemas.openxmlformats.org/officeDocument/2006/relationships/hyperlink" Target="https://firgraf.oh.gov.hu/prg/torzsadat.php?tabla=kepzeselem&amp;idmezo=kepzeselemid&amp;id=22384" TargetMode="External"/><Relationship Id="rId4" Type="http://schemas.openxmlformats.org/officeDocument/2006/relationships/hyperlink" Target="https://firgraf.oh.gov.hu/prg/torzsadat.php?tabla=kepzeselem&amp;idmezo=kepzeselemid&amp;id=22360" TargetMode="External"/><Relationship Id="rId9" Type="http://schemas.openxmlformats.org/officeDocument/2006/relationships/hyperlink" Target="https://firgraf.oh.gov.hu/prg/torzsadat.php?tabla=kepzeselem&amp;idmezo=kepzeselemid&amp;id=22364" TargetMode="External"/><Relationship Id="rId14" Type="http://schemas.openxmlformats.org/officeDocument/2006/relationships/hyperlink" Target="https://firgraf.oh.gov.hu/prg/torzsadat.php?tabla=kepzeselem&amp;idmezo=kepzeselemid&amp;id=22377" TargetMode="External"/><Relationship Id="rId22" Type="http://schemas.openxmlformats.org/officeDocument/2006/relationships/hyperlink" Target="https://firgraf.oh.gov.hu/prg/torzsadat.php?tabla=kepzeselem&amp;idmezo=kepzeselemid&amp;id=22540" TargetMode="External"/><Relationship Id="rId27" Type="http://schemas.openxmlformats.org/officeDocument/2006/relationships/hyperlink" Target="https://firgraf.oh.gov.hu/prg/torzsadat.php?tabla=kepzeselem&amp;idmezo=kepzeselemid&amp;id=22358" TargetMode="External"/><Relationship Id="rId30" Type="http://schemas.openxmlformats.org/officeDocument/2006/relationships/hyperlink" Target="https://firgraf.oh.gov.hu/prg/torzsadat.php?tabla=kepzeselem&amp;idmezo=kepzeselemid&amp;id=22378" TargetMode="External"/><Relationship Id="rId35" Type="http://schemas.openxmlformats.org/officeDocument/2006/relationships/hyperlink" Target="https://firgraf.oh.gov.hu/prg/torzsadat.php?tabla=kepzeselem&amp;idmezo=kepzeselemid&amp;id=22387" TargetMode="External"/><Relationship Id="rId8" Type="http://schemas.openxmlformats.org/officeDocument/2006/relationships/hyperlink" Target="https://firgraf.oh.gov.hu/prg/torzsadat.php?tabla=kepzeselem&amp;idmezo=kepzeselemid&amp;id=22388" TargetMode="External"/><Relationship Id="rId3" Type="http://schemas.openxmlformats.org/officeDocument/2006/relationships/hyperlink" Target="https://firgraf.oh.gov.hu/prg/torzsadat.php?tabla=kepzeselem&amp;idmezo=kepzeselemid&amp;id=22358" TargetMode="External"/><Relationship Id="rId12" Type="http://schemas.openxmlformats.org/officeDocument/2006/relationships/hyperlink" Target="https://firgraf.oh.gov.hu/prg/torzsadat.php?tabla=kepzeselem&amp;idmezo=kepzeselemid&amp;id=22372" TargetMode="External"/><Relationship Id="rId17" Type="http://schemas.openxmlformats.org/officeDocument/2006/relationships/hyperlink" Target="https://firgraf.oh.gov.hu/prg/torzsadat.php?tabla=kepzeselem&amp;idmezo=kepzeselemid&amp;id=22534" TargetMode="External"/><Relationship Id="rId25" Type="http://schemas.openxmlformats.org/officeDocument/2006/relationships/hyperlink" Target="https://firgraf.oh.gov.hu/prg/torzsadat.php?tabla=kepzeselem&amp;idmezo=kepzeselemid&amp;id=22411" TargetMode="External"/><Relationship Id="rId33" Type="http://schemas.openxmlformats.org/officeDocument/2006/relationships/hyperlink" Target="https://firgraf.oh.gov.hu/prg/torzsadat.php?tabla=kepzeselem&amp;idmezo=kepzeselemid&amp;id=22388" TargetMode="External"/><Relationship Id="rId38" Type="http://schemas.openxmlformats.org/officeDocument/2006/relationships/hyperlink" Target="https://firgraf.oh.gov.hu/prg/torzsadat.php?tabla=kepzeselem&amp;idmezo=kepzeselemid&amp;id=2237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61"/>
  <sheetViews>
    <sheetView tabSelected="1" zoomScale="90" zoomScaleNormal="90" workbookViewId="0">
      <selection activeCell="H3" sqref="H3"/>
    </sheetView>
  </sheetViews>
  <sheetFormatPr defaultColWidth="11" defaultRowHeight="15.6" x14ac:dyDescent="0.3"/>
  <cols>
    <col min="1" max="1" width="21.09765625" customWidth="1"/>
    <col min="2" max="2" width="23.09765625" customWidth="1"/>
    <col min="3" max="3" width="23.5" customWidth="1"/>
    <col min="4" max="4" width="13.3984375" customWidth="1"/>
    <col min="5" max="5" width="21.8984375" customWidth="1"/>
    <col min="6" max="6" width="16" customWidth="1"/>
  </cols>
  <sheetData>
    <row r="2" spans="1:10" s="115" customFormat="1" ht="18" x14ac:dyDescent="0.3">
      <c r="A2" s="114" t="s">
        <v>316</v>
      </c>
      <c r="B2" s="114"/>
      <c r="C2" s="114"/>
      <c r="D2" s="114"/>
      <c r="E2" s="114"/>
      <c r="F2" s="114"/>
    </row>
    <row r="3" spans="1:10" ht="16.2" thickBot="1" x14ac:dyDescent="0.35"/>
    <row r="4" spans="1:10" ht="18.600000000000001" thickBot="1" x14ac:dyDescent="0.4">
      <c r="A4" s="116" t="s">
        <v>317</v>
      </c>
      <c r="B4" s="74"/>
      <c r="C4" s="74"/>
      <c r="D4" s="74"/>
      <c r="E4" s="117"/>
      <c r="F4" s="118"/>
    </row>
    <row r="5" spans="1:10" s="54" customFormat="1" ht="15.75" customHeight="1" x14ac:dyDescent="0.3">
      <c r="A5" s="119" t="s">
        <v>319</v>
      </c>
      <c r="B5" s="119" t="s">
        <v>320</v>
      </c>
      <c r="C5" s="119" t="s">
        <v>321</v>
      </c>
      <c r="D5" s="119" t="s">
        <v>322</v>
      </c>
      <c r="E5" s="119" t="s">
        <v>323</v>
      </c>
      <c r="F5" s="119" t="s">
        <v>324</v>
      </c>
      <c r="G5" s="119" t="s">
        <v>325</v>
      </c>
      <c r="H5" s="120" t="s">
        <v>326</v>
      </c>
      <c r="I5" s="121"/>
      <c r="J5" s="119" t="s">
        <v>327</v>
      </c>
    </row>
    <row r="6" spans="1:10" ht="17.399999999999999" x14ac:dyDescent="0.3">
      <c r="A6" s="122"/>
      <c r="B6" s="122"/>
      <c r="C6" s="122"/>
      <c r="D6" s="123"/>
      <c r="E6" s="123"/>
      <c r="F6" s="123"/>
      <c r="G6" s="123"/>
      <c r="H6" s="124" t="s">
        <v>101</v>
      </c>
      <c r="I6" s="124" t="s">
        <v>96</v>
      </c>
      <c r="J6" s="123"/>
    </row>
    <row r="7" spans="1:10" s="48" customFormat="1" x14ac:dyDescent="0.3">
      <c r="A7" s="47" t="s">
        <v>218</v>
      </c>
      <c r="B7" s="47"/>
      <c r="C7" s="46" t="s">
        <v>329</v>
      </c>
      <c r="D7" s="63"/>
      <c r="E7" s="63"/>
      <c r="F7" s="47" t="s">
        <v>337</v>
      </c>
      <c r="G7" s="63"/>
      <c r="H7" s="63"/>
      <c r="I7" s="62"/>
      <c r="J7" s="62">
        <v>45</v>
      </c>
    </row>
    <row r="8" spans="1:10" s="59" customFormat="1" x14ac:dyDescent="0.3">
      <c r="A8" s="76"/>
      <c r="B8" s="60" t="s">
        <v>276</v>
      </c>
      <c r="C8" s="56" t="s">
        <v>256</v>
      </c>
      <c r="D8" s="57" t="s">
        <v>334</v>
      </c>
      <c r="E8" s="57" t="s">
        <v>333</v>
      </c>
      <c r="F8" s="55" t="s">
        <v>337</v>
      </c>
      <c r="G8" s="58">
        <v>2</v>
      </c>
      <c r="H8" s="71">
        <v>4</v>
      </c>
      <c r="I8" s="71"/>
      <c r="J8" s="81"/>
    </row>
    <row r="9" spans="1:10" s="59" customFormat="1" ht="31.2" x14ac:dyDescent="0.3">
      <c r="A9" s="77"/>
      <c r="B9" s="60" t="s">
        <v>277</v>
      </c>
      <c r="C9" s="61" t="s">
        <v>268</v>
      </c>
      <c r="D9" s="57" t="s">
        <v>334</v>
      </c>
      <c r="E9" s="57" t="s">
        <v>333</v>
      </c>
      <c r="F9" s="55" t="s">
        <v>337</v>
      </c>
      <c r="G9" s="58">
        <v>2</v>
      </c>
      <c r="H9" s="71">
        <v>4</v>
      </c>
      <c r="I9" s="71"/>
      <c r="J9" s="82"/>
    </row>
    <row r="10" spans="1:10" s="59" customFormat="1" ht="35.1" customHeight="1" x14ac:dyDescent="0.3">
      <c r="A10" s="77"/>
      <c r="B10" s="60" t="s">
        <v>278</v>
      </c>
      <c r="C10" s="61" t="s">
        <v>257</v>
      </c>
      <c r="D10" s="57" t="s">
        <v>334</v>
      </c>
      <c r="E10" s="57" t="s">
        <v>333</v>
      </c>
      <c r="F10" s="55" t="s">
        <v>337</v>
      </c>
      <c r="G10" s="58">
        <v>2</v>
      </c>
      <c r="H10" s="71"/>
      <c r="I10" s="71">
        <v>4</v>
      </c>
      <c r="J10" s="82"/>
    </row>
    <row r="11" spans="1:10" s="59" customFormat="1" x14ac:dyDescent="0.3">
      <c r="A11" s="77"/>
      <c r="B11" s="60" t="s">
        <v>279</v>
      </c>
      <c r="C11" s="61" t="s">
        <v>258</v>
      </c>
      <c r="D11" s="57" t="s">
        <v>335</v>
      </c>
      <c r="E11" s="57" t="s">
        <v>336</v>
      </c>
      <c r="F11" s="55" t="s">
        <v>337</v>
      </c>
      <c r="G11" s="58">
        <v>2</v>
      </c>
      <c r="H11" s="71"/>
      <c r="I11" s="71">
        <v>4</v>
      </c>
      <c r="J11" s="82"/>
    </row>
    <row r="12" spans="1:10" s="59" customFormat="1" ht="17.399999999999999" customHeight="1" x14ac:dyDescent="0.3">
      <c r="A12" s="77"/>
      <c r="B12" s="60" t="s">
        <v>280</v>
      </c>
      <c r="C12" s="61" t="s">
        <v>259</v>
      </c>
      <c r="D12" s="57" t="s">
        <v>334</v>
      </c>
      <c r="E12" s="57" t="s">
        <v>333</v>
      </c>
      <c r="F12" s="55" t="s">
        <v>337</v>
      </c>
      <c r="G12" s="58">
        <v>2</v>
      </c>
      <c r="H12" s="71">
        <v>4</v>
      </c>
      <c r="I12" s="71"/>
      <c r="J12" s="82"/>
    </row>
    <row r="13" spans="1:10" s="59" customFormat="1" ht="32.1" customHeight="1" x14ac:dyDescent="0.3">
      <c r="A13" s="77"/>
      <c r="B13" s="60" t="s">
        <v>281</v>
      </c>
      <c r="C13" s="61" t="s">
        <v>260</v>
      </c>
      <c r="D13" s="57" t="s">
        <v>335</v>
      </c>
      <c r="E13" s="57" t="s">
        <v>336</v>
      </c>
      <c r="F13" s="55" t="s">
        <v>337</v>
      </c>
      <c r="G13" s="58">
        <v>2</v>
      </c>
      <c r="H13" s="71"/>
      <c r="I13" s="71">
        <v>4</v>
      </c>
      <c r="J13" s="82"/>
    </row>
    <row r="14" spans="1:10" s="59" customFormat="1" x14ac:dyDescent="0.3">
      <c r="A14" s="77"/>
      <c r="B14" s="60" t="s">
        <v>282</v>
      </c>
      <c r="C14" s="61" t="s">
        <v>261</v>
      </c>
      <c r="D14" s="57" t="s">
        <v>335</v>
      </c>
      <c r="E14" s="57" t="s">
        <v>336</v>
      </c>
      <c r="F14" s="55" t="s">
        <v>337</v>
      </c>
      <c r="G14" s="58">
        <v>2</v>
      </c>
      <c r="H14" s="71">
        <v>4</v>
      </c>
      <c r="I14" s="71"/>
      <c r="J14" s="82"/>
    </row>
    <row r="15" spans="1:10" s="59" customFormat="1" ht="15.6" customHeight="1" x14ac:dyDescent="0.3">
      <c r="A15" s="77"/>
      <c r="B15" s="60" t="s">
        <v>283</v>
      </c>
      <c r="C15" s="61" t="s">
        <v>262</v>
      </c>
      <c r="D15" s="57" t="s">
        <v>335</v>
      </c>
      <c r="E15" s="57" t="s">
        <v>336</v>
      </c>
      <c r="F15" s="55" t="s">
        <v>337</v>
      </c>
      <c r="G15" s="58">
        <v>2</v>
      </c>
      <c r="H15" s="71">
        <v>3</v>
      </c>
      <c r="I15" s="71"/>
      <c r="J15" s="82"/>
    </row>
    <row r="16" spans="1:10" s="59" customFormat="1" x14ac:dyDescent="0.3">
      <c r="A16" s="77"/>
      <c r="B16" s="60" t="s">
        <v>284</v>
      </c>
      <c r="C16" s="73" t="s">
        <v>275</v>
      </c>
      <c r="D16" s="57" t="s">
        <v>334</v>
      </c>
      <c r="E16" s="57" t="s">
        <v>333</v>
      </c>
      <c r="F16" s="55" t="s">
        <v>337</v>
      </c>
      <c r="G16" s="58">
        <v>2</v>
      </c>
      <c r="H16" s="71"/>
      <c r="I16" s="71">
        <v>4</v>
      </c>
      <c r="J16" s="82"/>
    </row>
    <row r="17" spans="1:10" s="59" customFormat="1" ht="31.35" customHeight="1" x14ac:dyDescent="0.3">
      <c r="A17" s="77"/>
      <c r="B17" s="60" t="s">
        <v>285</v>
      </c>
      <c r="C17" s="61" t="s">
        <v>263</v>
      </c>
      <c r="D17" s="57" t="s">
        <v>334</v>
      </c>
      <c r="E17" s="57" t="s">
        <v>333</v>
      </c>
      <c r="F17" s="55" t="s">
        <v>337</v>
      </c>
      <c r="G17" s="58">
        <v>2</v>
      </c>
      <c r="H17" s="71">
        <v>4</v>
      </c>
      <c r="I17" s="71"/>
      <c r="J17" s="82"/>
    </row>
    <row r="18" spans="1:10" s="59" customFormat="1" x14ac:dyDescent="0.3">
      <c r="A18" s="77"/>
      <c r="B18" s="60" t="s">
        <v>286</v>
      </c>
      <c r="C18" s="61" t="s">
        <v>264</v>
      </c>
      <c r="D18" s="57" t="s">
        <v>335</v>
      </c>
      <c r="E18" s="57" t="s">
        <v>336</v>
      </c>
      <c r="F18" s="55" t="s">
        <v>337</v>
      </c>
      <c r="G18" s="58">
        <v>2</v>
      </c>
      <c r="H18" s="71"/>
      <c r="I18" s="71">
        <v>3</v>
      </c>
      <c r="J18" s="82"/>
    </row>
    <row r="19" spans="1:10" s="59" customFormat="1" ht="15.6" customHeight="1" x14ac:dyDescent="0.3">
      <c r="A19" s="78"/>
      <c r="B19" s="60" t="s">
        <v>287</v>
      </c>
      <c r="C19" s="61" t="s">
        <v>265</v>
      </c>
      <c r="D19" s="57" t="s">
        <v>335</v>
      </c>
      <c r="E19" s="57" t="s">
        <v>336</v>
      </c>
      <c r="F19" s="55" t="s">
        <v>337</v>
      </c>
      <c r="G19" s="58">
        <v>2</v>
      </c>
      <c r="H19" s="71"/>
      <c r="I19" s="71">
        <v>3</v>
      </c>
      <c r="J19" s="83"/>
    </row>
    <row r="20" spans="1:10" s="48" customFormat="1" x14ac:dyDescent="0.3">
      <c r="A20" s="47" t="s">
        <v>219</v>
      </c>
      <c r="B20" s="47"/>
      <c r="C20" s="46" t="s">
        <v>330</v>
      </c>
      <c r="D20" s="63"/>
      <c r="E20" s="63"/>
      <c r="F20" s="47" t="s">
        <v>337</v>
      </c>
      <c r="G20" s="62"/>
      <c r="H20" s="62"/>
      <c r="I20" s="62"/>
      <c r="J20" s="62">
        <v>8</v>
      </c>
    </row>
    <row r="21" spans="1:10" s="59" customFormat="1" x14ac:dyDescent="0.3">
      <c r="A21" s="76"/>
      <c r="B21" s="60" t="s">
        <v>288</v>
      </c>
      <c r="C21" s="56" t="s">
        <v>269</v>
      </c>
      <c r="D21" s="57" t="s">
        <v>335</v>
      </c>
      <c r="E21" s="57" t="s">
        <v>336</v>
      </c>
      <c r="F21" s="55" t="s">
        <v>337</v>
      </c>
      <c r="G21" s="58">
        <v>2</v>
      </c>
      <c r="H21" s="71">
        <v>2</v>
      </c>
      <c r="I21" s="71"/>
      <c r="J21" s="81"/>
    </row>
    <row r="22" spans="1:10" s="59" customFormat="1" x14ac:dyDescent="0.3">
      <c r="A22" s="77"/>
      <c r="B22" s="60" t="s">
        <v>289</v>
      </c>
      <c r="C22" s="56" t="s">
        <v>270</v>
      </c>
      <c r="D22" s="57" t="s">
        <v>335</v>
      </c>
      <c r="E22" s="57" t="s">
        <v>336</v>
      </c>
      <c r="F22" s="55" t="s">
        <v>337</v>
      </c>
      <c r="G22" s="58">
        <v>2</v>
      </c>
      <c r="H22" s="71">
        <v>2</v>
      </c>
      <c r="I22" s="71"/>
      <c r="J22" s="82"/>
    </row>
    <row r="23" spans="1:10" s="59" customFormat="1" x14ac:dyDescent="0.3">
      <c r="A23" s="77"/>
      <c r="B23" s="60" t="s">
        <v>290</v>
      </c>
      <c r="C23" s="56" t="s">
        <v>271</v>
      </c>
      <c r="D23" s="57" t="s">
        <v>335</v>
      </c>
      <c r="E23" s="57" t="s">
        <v>336</v>
      </c>
      <c r="F23" s="55" t="s">
        <v>337</v>
      </c>
      <c r="G23" s="58">
        <v>2</v>
      </c>
      <c r="H23" s="71"/>
      <c r="I23" s="71">
        <v>2</v>
      </c>
      <c r="J23" s="82"/>
    </row>
    <row r="24" spans="1:10" s="59" customFormat="1" x14ac:dyDescent="0.3">
      <c r="A24" s="78"/>
      <c r="B24" s="60" t="s">
        <v>291</v>
      </c>
      <c r="C24" s="56" t="s">
        <v>272</v>
      </c>
      <c r="D24" s="57" t="s">
        <v>335</v>
      </c>
      <c r="E24" s="57" t="s">
        <v>336</v>
      </c>
      <c r="F24" s="55" t="s">
        <v>337</v>
      </c>
      <c r="G24" s="58">
        <v>2</v>
      </c>
      <c r="H24" s="71"/>
      <c r="I24" s="71">
        <v>2</v>
      </c>
      <c r="J24" s="83"/>
    </row>
    <row r="25" spans="1:10" s="59" customFormat="1" ht="31.2" x14ac:dyDescent="0.3">
      <c r="A25" s="47" t="s">
        <v>220</v>
      </c>
      <c r="B25" s="47"/>
      <c r="C25" s="46" t="s">
        <v>332</v>
      </c>
      <c r="D25" s="63"/>
      <c r="E25" s="63"/>
      <c r="F25" s="47" t="s">
        <v>337</v>
      </c>
      <c r="G25" s="62"/>
      <c r="H25" s="62"/>
      <c r="I25" s="62"/>
      <c r="J25" s="62">
        <v>4</v>
      </c>
    </row>
    <row r="26" spans="1:10" s="50" customFormat="1" x14ac:dyDescent="0.3">
      <c r="A26" s="79"/>
      <c r="B26" s="49" t="s">
        <v>292</v>
      </c>
      <c r="C26" s="51" t="s">
        <v>273</v>
      </c>
      <c r="D26" s="52" t="s">
        <v>335</v>
      </c>
      <c r="E26" s="49" t="s">
        <v>336</v>
      </c>
      <c r="F26" s="49" t="s">
        <v>337</v>
      </c>
      <c r="G26" s="53">
        <v>2</v>
      </c>
      <c r="H26" s="72"/>
      <c r="I26" s="72">
        <v>2</v>
      </c>
      <c r="J26" s="84"/>
    </row>
    <row r="27" spans="1:10" s="50" customFormat="1" x14ac:dyDescent="0.3">
      <c r="A27" s="80"/>
      <c r="B27" s="49" t="s">
        <v>293</v>
      </c>
      <c r="C27" s="51" t="s">
        <v>274</v>
      </c>
      <c r="D27" s="52" t="s">
        <v>335</v>
      </c>
      <c r="E27" s="49" t="s">
        <v>336</v>
      </c>
      <c r="F27" s="49" t="s">
        <v>337</v>
      </c>
      <c r="G27" s="53">
        <v>2</v>
      </c>
      <c r="H27" s="72"/>
      <c r="I27" s="72">
        <v>2</v>
      </c>
      <c r="J27" s="85"/>
    </row>
    <row r="28" spans="1:10" s="48" customFormat="1" x14ac:dyDescent="0.3">
      <c r="A28" s="47" t="s">
        <v>221</v>
      </c>
      <c r="B28" s="47"/>
      <c r="C28" s="46" t="s">
        <v>331</v>
      </c>
      <c r="D28" s="63"/>
      <c r="E28" s="63"/>
      <c r="F28" s="47" t="s">
        <v>337</v>
      </c>
      <c r="G28" s="62"/>
      <c r="H28" s="62"/>
      <c r="I28" s="62"/>
      <c r="J28" s="62">
        <v>3</v>
      </c>
    </row>
    <row r="29" spans="1:10" s="59" customFormat="1" ht="16.8" customHeight="1" x14ac:dyDescent="0.3">
      <c r="A29" s="76"/>
      <c r="B29" s="60" t="s">
        <v>294</v>
      </c>
      <c r="C29" s="56" t="s">
        <v>265</v>
      </c>
      <c r="D29" s="57" t="s">
        <v>335</v>
      </c>
      <c r="E29" s="57" t="s">
        <v>336</v>
      </c>
      <c r="F29" s="56" t="s">
        <v>338</v>
      </c>
      <c r="G29" s="58">
        <v>2</v>
      </c>
      <c r="H29" s="71">
        <v>3</v>
      </c>
      <c r="I29" s="71"/>
      <c r="J29" s="81"/>
    </row>
    <row r="30" spans="1:10" s="59" customFormat="1" x14ac:dyDescent="0.3">
      <c r="A30" s="78"/>
      <c r="B30" s="60" t="s">
        <v>295</v>
      </c>
      <c r="C30" s="56" t="s">
        <v>266</v>
      </c>
      <c r="D30" s="57" t="s">
        <v>335</v>
      </c>
      <c r="E30" s="49" t="s">
        <v>336</v>
      </c>
      <c r="F30" s="56" t="s">
        <v>338</v>
      </c>
      <c r="G30" s="58">
        <v>2</v>
      </c>
      <c r="H30" s="71">
        <v>3</v>
      </c>
      <c r="I30" s="71"/>
      <c r="J30" s="83"/>
    </row>
    <row r="31" spans="1:10" s="59" customFormat="1" ht="4.5" customHeight="1" x14ac:dyDescent="0.3">
      <c r="A31" s="65"/>
      <c r="B31" s="65"/>
      <c r="C31" s="64"/>
      <c r="D31" s="66"/>
      <c r="E31" s="67"/>
      <c r="F31" s="65"/>
      <c r="G31" s="68"/>
      <c r="H31" s="68"/>
      <c r="I31" s="68"/>
      <c r="J31" s="68"/>
    </row>
    <row r="32" spans="1:10" x14ac:dyDescent="0.3">
      <c r="A32" s="75"/>
      <c r="B32" s="75"/>
    </row>
    <row r="33" spans="1:10" ht="16.2" thickBot="1" x14ac:dyDescent="0.35">
      <c r="A33" s="75"/>
      <c r="B33" s="75"/>
    </row>
    <row r="34" spans="1:10" ht="18.600000000000001" thickBot="1" x14ac:dyDescent="0.4">
      <c r="A34" s="116" t="s">
        <v>318</v>
      </c>
      <c r="B34" s="74"/>
      <c r="C34" s="74"/>
      <c r="D34" s="74"/>
      <c r="E34" s="117"/>
      <c r="F34" s="118"/>
    </row>
    <row r="35" spans="1:10" s="54" customFormat="1" ht="15.75" customHeight="1" x14ac:dyDescent="0.3">
      <c r="A35" s="119" t="s">
        <v>319</v>
      </c>
      <c r="B35" s="119" t="s">
        <v>320</v>
      </c>
      <c r="C35" s="119" t="s">
        <v>321</v>
      </c>
      <c r="D35" s="119" t="s">
        <v>322</v>
      </c>
      <c r="E35" s="119" t="s">
        <v>323</v>
      </c>
      <c r="F35" s="119" t="s">
        <v>324</v>
      </c>
      <c r="G35" s="119" t="s">
        <v>328</v>
      </c>
      <c r="H35" s="120" t="s">
        <v>326</v>
      </c>
      <c r="I35" s="121"/>
      <c r="J35" s="119" t="s">
        <v>327</v>
      </c>
    </row>
    <row r="36" spans="1:10" ht="17.399999999999999" x14ac:dyDescent="0.3">
      <c r="A36" s="122"/>
      <c r="B36" s="122"/>
      <c r="C36" s="122"/>
      <c r="D36" s="123"/>
      <c r="E36" s="123"/>
      <c r="F36" s="123"/>
      <c r="G36" s="123"/>
      <c r="H36" s="124" t="s">
        <v>101</v>
      </c>
      <c r="I36" s="124" t="s">
        <v>96</v>
      </c>
      <c r="J36" s="123"/>
    </row>
    <row r="37" spans="1:10" s="48" customFormat="1" x14ac:dyDescent="0.3">
      <c r="A37" s="47" t="s">
        <v>218</v>
      </c>
      <c r="B37" s="47"/>
      <c r="C37" s="46" t="s">
        <v>329</v>
      </c>
      <c r="D37" s="63"/>
      <c r="E37" s="63"/>
      <c r="F37" s="47" t="s">
        <v>337</v>
      </c>
      <c r="G37" s="63"/>
      <c r="H37" s="63"/>
      <c r="I37" s="62"/>
      <c r="J37" s="62">
        <v>45</v>
      </c>
    </row>
    <row r="38" spans="1:10" s="59" customFormat="1" ht="21.6" customHeight="1" x14ac:dyDescent="0.3">
      <c r="A38" s="76"/>
      <c r="B38" s="60" t="s">
        <v>296</v>
      </c>
      <c r="C38" s="56" t="s">
        <v>256</v>
      </c>
      <c r="D38" s="57" t="s">
        <v>334</v>
      </c>
      <c r="E38" s="57" t="s">
        <v>333</v>
      </c>
      <c r="F38" s="55" t="s">
        <v>337</v>
      </c>
      <c r="G38" s="58">
        <v>8</v>
      </c>
      <c r="H38" s="71">
        <v>4</v>
      </c>
      <c r="I38" s="71"/>
      <c r="J38" s="81"/>
    </row>
    <row r="39" spans="1:10" s="59" customFormat="1" ht="31.2" x14ac:dyDescent="0.3">
      <c r="A39" s="77"/>
      <c r="B39" s="60" t="s">
        <v>297</v>
      </c>
      <c r="C39" s="61" t="s">
        <v>268</v>
      </c>
      <c r="D39" s="57" t="s">
        <v>334</v>
      </c>
      <c r="E39" s="57" t="s">
        <v>333</v>
      </c>
      <c r="F39" s="55" t="s">
        <v>337</v>
      </c>
      <c r="G39" s="58">
        <v>8</v>
      </c>
      <c r="H39" s="71">
        <v>4</v>
      </c>
      <c r="I39" s="71"/>
      <c r="J39" s="82"/>
    </row>
    <row r="40" spans="1:10" s="59" customFormat="1" ht="35.1" customHeight="1" x14ac:dyDescent="0.3">
      <c r="A40" s="77"/>
      <c r="B40" s="60" t="s">
        <v>298</v>
      </c>
      <c r="C40" s="61" t="s">
        <v>257</v>
      </c>
      <c r="D40" s="57" t="s">
        <v>334</v>
      </c>
      <c r="E40" s="57" t="s">
        <v>333</v>
      </c>
      <c r="F40" s="55" t="s">
        <v>337</v>
      </c>
      <c r="G40" s="58">
        <v>8</v>
      </c>
      <c r="H40" s="71"/>
      <c r="I40" s="71">
        <v>4</v>
      </c>
      <c r="J40" s="82"/>
    </row>
    <row r="41" spans="1:10" s="59" customFormat="1" x14ac:dyDescent="0.3">
      <c r="A41" s="77"/>
      <c r="B41" s="60" t="s">
        <v>299</v>
      </c>
      <c r="C41" s="61" t="s">
        <v>258</v>
      </c>
      <c r="D41" s="57" t="s">
        <v>335</v>
      </c>
      <c r="E41" s="57" t="s">
        <v>336</v>
      </c>
      <c r="F41" s="55" t="s">
        <v>337</v>
      </c>
      <c r="G41" s="58">
        <v>8</v>
      </c>
      <c r="H41" s="71"/>
      <c r="I41" s="71">
        <v>4</v>
      </c>
      <c r="J41" s="82"/>
    </row>
    <row r="42" spans="1:10" s="59" customFormat="1" ht="17.399999999999999" customHeight="1" x14ac:dyDescent="0.3">
      <c r="A42" s="77"/>
      <c r="B42" s="60" t="s">
        <v>300</v>
      </c>
      <c r="C42" s="61" t="s">
        <v>259</v>
      </c>
      <c r="D42" s="57" t="s">
        <v>334</v>
      </c>
      <c r="E42" s="57" t="s">
        <v>333</v>
      </c>
      <c r="F42" s="55" t="s">
        <v>337</v>
      </c>
      <c r="G42" s="58">
        <v>8</v>
      </c>
      <c r="H42" s="71">
        <v>4</v>
      </c>
      <c r="I42" s="71"/>
      <c r="J42" s="82"/>
    </row>
    <row r="43" spans="1:10" s="59" customFormat="1" ht="32.1" customHeight="1" x14ac:dyDescent="0.3">
      <c r="A43" s="77"/>
      <c r="B43" s="60" t="s">
        <v>301</v>
      </c>
      <c r="C43" s="61" t="s">
        <v>260</v>
      </c>
      <c r="D43" s="57" t="s">
        <v>335</v>
      </c>
      <c r="E43" s="57" t="s">
        <v>336</v>
      </c>
      <c r="F43" s="55" t="s">
        <v>337</v>
      </c>
      <c r="G43" s="58">
        <v>8</v>
      </c>
      <c r="H43" s="71"/>
      <c r="I43" s="71">
        <v>4</v>
      </c>
      <c r="J43" s="82"/>
    </row>
    <row r="44" spans="1:10" s="59" customFormat="1" x14ac:dyDescent="0.3">
      <c r="A44" s="77"/>
      <c r="B44" s="60" t="s">
        <v>302</v>
      </c>
      <c r="C44" s="61" t="s">
        <v>261</v>
      </c>
      <c r="D44" s="57" t="s">
        <v>335</v>
      </c>
      <c r="E44" s="57" t="s">
        <v>336</v>
      </c>
      <c r="F44" s="55" t="s">
        <v>337</v>
      </c>
      <c r="G44" s="58">
        <v>8</v>
      </c>
      <c r="H44" s="71">
        <v>4</v>
      </c>
      <c r="I44" s="71"/>
      <c r="J44" s="82"/>
    </row>
    <row r="45" spans="1:10" s="59" customFormat="1" ht="31.2" x14ac:dyDescent="0.3">
      <c r="A45" s="77"/>
      <c r="B45" s="60" t="s">
        <v>303</v>
      </c>
      <c r="C45" s="61" t="s">
        <v>262</v>
      </c>
      <c r="D45" s="57" t="s">
        <v>335</v>
      </c>
      <c r="E45" s="57" t="s">
        <v>336</v>
      </c>
      <c r="F45" s="55" t="s">
        <v>337</v>
      </c>
      <c r="G45" s="58">
        <v>8</v>
      </c>
      <c r="H45" s="71">
        <v>3</v>
      </c>
      <c r="I45" s="71"/>
      <c r="J45" s="82"/>
    </row>
    <row r="46" spans="1:10" s="59" customFormat="1" ht="19.649999999999999" customHeight="1" x14ac:dyDescent="0.3">
      <c r="A46" s="77"/>
      <c r="B46" s="60" t="s">
        <v>304</v>
      </c>
      <c r="C46" s="73" t="s">
        <v>275</v>
      </c>
      <c r="D46" s="57" t="s">
        <v>334</v>
      </c>
      <c r="E46" s="57" t="s">
        <v>333</v>
      </c>
      <c r="F46" s="55" t="s">
        <v>337</v>
      </c>
      <c r="G46" s="58">
        <v>8</v>
      </c>
      <c r="H46" s="71"/>
      <c r="I46" s="71">
        <v>4</v>
      </c>
      <c r="J46" s="82"/>
    </row>
    <row r="47" spans="1:10" s="59" customFormat="1" ht="31.35" customHeight="1" x14ac:dyDescent="0.3">
      <c r="A47" s="77"/>
      <c r="B47" s="60" t="s">
        <v>305</v>
      </c>
      <c r="C47" s="61" t="s">
        <v>263</v>
      </c>
      <c r="D47" s="57" t="s">
        <v>334</v>
      </c>
      <c r="E47" s="57" t="s">
        <v>333</v>
      </c>
      <c r="F47" s="55" t="s">
        <v>337</v>
      </c>
      <c r="G47" s="58">
        <v>8</v>
      </c>
      <c r="H47" s="71">
        <v>4</v>
      </c>
      <c r="I47" s="71"/>
      <c r="J47" s="82"/>
    </row>
    <row r="48" spans="1:10" s="59" customFormat="1" x14ac:dyDescent="0.3">
      <c r="A48" s="77"/>
      <c r="B48" s="60" t="s">
        <v>306</v>
      </c>
      <c r="C48" s="61" t="s">
        <v>264</v>
      </c>
      <c r="D48" s="57" t="s">
        <v>335</v>
      </c>
      <c r="E48" s="57" t="s">
        <v>336</v>
      </c>
      <c r="F48" s="55" t="s">
        <v>337</v>
      </c>
      <c r="G48" s="58">
        <v>8</v>
      </c>
      <c r="H48" s="71"/>
      <c r="I48" s="71">
        <v>3</v>
      </c>
      <c r="J48" s="82"/>
    </row>
    <row r="49" spans="1:10" s="59" customFormat="1" ht="18" customHeight="1" x14ac:dyDescent="0.3">
      <c r="A49" s="78"/>
      <c r="B49" s="60" t="s">
        <v>307</v>
      </c>
      <c r="C49" s="61" t="s">
        <v>265</v>
      </c>
      <c r="D49" s="57" t="s">
        <v>335</v>
      </c>
      <c r="E49" s="57" t="s">
        <v>336</v>
      </c>
      <c r="F49" s="55" t="s">
        <v>337</v>
      </c>
      <c r="G49" s="58">
        <v>8</v>
      </c>
      <c r="H49" s="71"/>
      <c r="I49" s="71">
        <v>3</v>
      </c>
      <c r="J49" s="83"/>
    </row>
    <row r="50" spans="1:10" s="48" customFormat="1" ht="19.8" customHeight="1" x14ac:dyDescent="0.3">
      <c r="A50" s="47" t="s">
        <v>219</v>
      </c>
      <c r="B50" s="47"/>
      <c r="C50" s="46" t="s">
        <v>330</v>
      </c>
      <c r="D50" s="63"/>
      <c r="E50" s="63"/>
      <c r="F50" s="47" t="s">
        <v>337</v>
      </c>
      <c r="G50" s="62"/>
      <c r="H50" s="62"/>
      <c r="I50" s="62"/>
      <c r="J50" s="62">
        <v>8</v>
      </c>
    </row>
    <row r="51" spans="1:10" s="59" customFormat="1" x14ac:dyDescent="0.3">
      <c r="A51" s="76"/>
      <c r="B51" s="60" t="s">
        <v>308</v>
      </c>
      <c r="C51" s="56" t="s">
        <v>269</v>
      </c>
      <c r="D51" s="57" t="s">
        <v>335</v>
      </c>
      <c r="E51" s="57" t="s">
        <v>336</v>
      </c>
      <c r="F51" s="55" t="s">
        <v>337</v>
      </c>
      <c r="G51" s="58">
        <v>8</v>
      </c>
      <c r="H51" s="71">
        <v>2</v>
      </c>
      <c r="I51" s="71"/>
      <c r="J51" s="81"/>
    </row>
    <row r="52" spans="1:10" s="59" customFormat="1" x14ac:dyDescent="0.3">
      <c r="A52" s="77"/>
      <c r="B52" s="60" t="s">
        <v>309</v>
      </c>
      <c r="C52" s="56" t="s">
        <v>270</v>
      </c>
      <c r="D52" s="57" t="s">
        <v>335</v>
      </c>
      <c r="E52" s="57" t="s">
        <v>336</v>
      </c>
      <c r="F52" s="55" t="s">
        <v>337</v>
      </c>
      <c r="G52" s="58">
        <v>8</v>
      </c>
      <c r="H52" s="71">
        <v>2</v>
      </c>
      <c r="I52" s="71"/>
      <c r="J52" s="82"/>
    </row>
    <row r="53" spans="1:10" s="59" customFormat="1" x14ac:dyDescent="0.3">
      <c r="A53" s="77"/>
      <c r="B53" s="60" t="s">
        <v>310</v>
      </c>
      <c r="C53" s="56" t="s">
        <v>271</v>
      </c>
      <c r="D53" s="57" t="s">
        <v>335</v>
      </c>
      <c r="E53" s="57" t="s">
        <v>336</v>
      </c>
      <c r="F53" s="55" t="s">
        <v>337</v>
      </c>
      <c r="G53" s="58">
        <v>8</v>
      </c>
      <c r="H53" s="71"/>
      <c r="I53" s="71">
        <v>2</v>
      </c>
      <c r="J53" s="82"/>
    </row>
    <row r="54" spans="1:10" s="59" customFormat="1" x14ac:dyDescent="0.3">
      <c r="A54" s="78"/>
      <c r="B54" s="60" t="s">
        <v>311</v>
      </c>
      <c r="C54" s="56" t="s">
        <v>272</v>
      </c>
      <c r="D54" s="57" t="s">
        <v>335</v>
      </c>
      <c r="E54" s="57" t="s">
        <v>336</v>
      </c>
      <c r="F54" s="55" t="s">
        <v>337</v>
      </c>
      <c r="G54" s="58">
        <v>8</v>
      </c>
      <c r="H54" s="71"/>
      <c r="I54" s="71">
        <v>2</v>
      </c>
      <c r="J54" s="83"/>
    </row>
    <row r="55" spans="1:10" s="59" customFormat="1" ht="31.2" x14ac:dyDescent="0.3">
      <c r="A55" s="47" t="s">
        <v>220</v>
      </c>
      <c r="B55" s="47"/>
      <c r="C55" s="46" t="s">
        <v>332</v>
      </c>
      <c r="D55" s="63"/>
      <c r="E55" s="63"/>
      <c r="F55" s="47" t="s">
        <v>337</v>
      </c>
      <c r="G55" s="62"/>
      <c r="H55" s="62"/>
      <c r="I55" s="62"/>
      <c r="J55" s="62">
        <v>4</v>
      </c>
    </row>
    <row r="56" spans="1:10" s="50" customFormat="1" x14ac:dyDescent="0.3">
      <c r="A56" s="79"/>
      <c r="B56" s="49" t="s">
        <v>312</v>
      </c>
      <c r="C56" s="51" t="s">
        <v>273</v>
      </c>
      <c r="D56" s="52" t="s">
        <v>335</v>
      </c>
      <c r="E56" s="49" t="s">
        <v>336</v>
      </c>
      <c r="F56" s="49" t="s">
        <v>337</v>
      </c>
      <c r="G56" s="53">
        <v>8</v>
      </c>
      <c r="H56" s="72"/>
      <c r="I56" s="72">
        <v>2</v>
      </c>
      <c r="J56" s="84"/>
    </row>
    <row r="57" spans="1:10" s="50" customFormat="1" x14ac:dyDescent="0.3">
      <c r="A57" s="80"/>
      <c r="B57" s="49" t="s">
        <v>313</v>
      </c>
      <c r="C57" s="51" t="s">
        <v>274</v>
      </c>
      <c r="D57" s="52" t="s">
        <v>335</v>
      </c>
      <c r="E57" s="49" t="s">
        <v>336</v>
      </c>
      <c r="F57" s="49" t="s">
        <v>337</v>
      </c>
      <c r="G57" s="53">
        <v>8</v>
      </c>
      <c r="H57" s="72"/>
      <c r="I57" s="72">
        <v>2</v>
      </c>
      <c r="J57" s="85"/>
    </row>
    <row r="58" spans="1:10" s="48" customFormat="1" x14ac:dyDescent="0.3">
      <c r="A58" s="47" t="s">
        <v>221</v>
      </c>
      <c r="B58" s="47"/>
      <c r="C58" s="46" t="s">
        <v>331</v>
      </c>
      <c r="D58" s="63"/>
      <c r="E58" s="63"/>
      <c r="F58" s="47" t="s">
        <v>337</v>
      </c>
      <c r="G58" s="62"/>
      <c r="H58" s="62"/>
      <c r="I58" s="62"/>
      <c r="J58" s="62">
        <v>3</v>
      </c>
    </row>
    <row r="59" spans="1:10" s="59" customFormat="1" ht="17.399999999999999" customHeight="1" x14ac:dyDescent="0.3">
      <c r="A59" s="76"/>
      <c r="B59" s="60" t="s">
        <v>314</v>
      </c>
      <c r="C59" s="56" t="s">
        <v>265</v>
      </c>
      <c r="D59" s="57" t="s">
        <v>335</v>
      </c>
      <c r="E59" s="57" t="s">
        <v>336</v>
      </c>
      <c r="F59" s="56" t="s">
        <v>338</v>
      </c>
      <c r="G59" s="53">
        <v>8</v>
      </c>
      <c r="H59" s="71">
        <v>3</v>
      </c>
      <c r="I59" s="71"/>
      <c r="J59" s="81"/>
    </row>
    <row r="60" spans="1:10" s="59" customFormat="1" x14ac:dyDescent="0.3">
      <c r="A60" s="78"/>
      <c r="B60" s="60" t="s">
        <v>315</v>
      </c>
      <c r="C60" s="56" t="s">
        <v>266</v>
      </c>
      <c r="D60" s="57" t="s">
        <v>335</v>
      </c>
      <c r="E60" s="49" t="s">
        <v>336</v>
      </c>
      <c r="F60" s="56" t="s">
        <v>338</v>
      </c>
      <c r="G60" s="53">
        <v>8</v>
      </c>
      <c r="H60" s="71">
        <v>3</v>
      </c>
      <c r="I60" s="71"/>
      <c r="J60" s="83"/>
    </row>
    <row r="61" spans="1:10" s="59" customFormat="1" ht="4.5" customHeight="1" x14ac:dyDescent="0.3">
      <c r="A61" s="65"/>
      <c r="B61" s="65"/>
      <c r="C61" s="64"/>
      <c r="D61" s="66"/>
      <c r="E61" s="67"/>
      <c r="F61" s="65"/>
      <c r="G61" s="68"/>
      <c r="H61" s="68"/>
      <c r="I61" s="68"/>
      <c r="J61" s="68"/>
    </row>
  </sheetData>
  <mergeCells count="38">
    <mergeCell ref="A38:A49"/>
    <mergeCell ref="A33:B33"/>
    <mergeCell ref="J38:J49"/>
    <mergeCell ref="J51:J54"/>
    <mergeCell ref="J56:J57"/>
    <mergeCell ref="J59:J60"/>
    <mergeCell ref="A51:A54"/>
    <mergeCell ref="A56:A57"/>
    <mergeCell ref="A59:A60"/>
    <mergeCell ref="E34:F34"/>
    <mergeCell ref="G35:G36"/>
    <mergeCell ref="J35:J36"/>
    <mergeCell ref="A35:A36"/>
    <mergeCell ref="B35:B36"/>
    <mergeCell ref="C35:C36"/>
    <mergeCell ref="D35:D36"/>
    <mergeCell ref="E35:E36"/>
    <mergeCell ref="F35:F36"/>
    <mergeCell ref="H35:I35"/>
    <mergeCell ref="A5:A6"/>
    <mergeCell ref="B5:B6"/>
    <mergeCell ref="C5:C6"/>
    <mergeCell ref="D5:D6"/>
    <mergeCell ref="E5:E6"/>
    <mergeCell ref="F5:F6"/>
    <mergeCell ref="E4:F4"/>
    <mergeCell ref="G5:G6"/>
    <mergeCell ref="H5:I5"/>
    <mergeCell ref="J5:J6"/>
    <mergeCell ref="A32:B32"/>
    <mergeCell ref="A8:A19"/>
    <mergeCell ref="A21:A24"/>
    <mergeCell ref="A26:A27"/>
    <mergeCell ref="A29:A30"/>
    <mergeCell ref="J8:J19"/>
    <mergeCell ref="J21:J24"/>
    <mergeCell ref="J26:J27"/>
    <mergeCell ref="J29:J3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1000000}">
          <x14:formula1>
            <xm:f>'E:\Users\laszlokasik\Library\Containers\com.microsoft.Excel\Data\Documents\D:\Users\login\Documents\ASZTALKA Adri\KKK_2022\[KKK szerinti módosítás_sablon_2022_Laci_LA_csak új.xlsx]segédlap'!#REF!</xm:f>
          </x14:formula1>
          <xm:sqref>F61</xm:sqref>
        </x14:dataValidation>
        <x14:dataValidation type="list" allowBlank="1" showInputMessage="1" showErrorMessage="1" xr:uid="{00000000-0002-0000-0200-000003000000}">
          <x14:formula1>
            <xm:f>Segédlap!$N$3:$N$9</xm:f>
          </x14:formula1>
          <xm:sqref>E61</xm:sqref>
        </x14:dataValidation>
        <x14:dataValidation type="list" allowBlank="1" showInputMessage="1" showErrorMessage="1" xr:uid="{00000000-0002-0000-0200-000005000000}">
          <x14:formula1>
            <xm:f>Segédlap!$M$3:$M$8</xm:f>
          </x14:formula1>
          <xm:sqref>D61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9"/>
  <sheetViews>
    <sheetView zoomScale="80" zoomScaleNormal="80" workbookViewId="0">
      <selection activeCell="K6" sqref="K6"/>
    </sheetView>
  </sheetViews>
  <sheetFormatPr defaultColWidth="11" defaultRowHeight="15.6" x14ac:dyDescent="0.3"/>
  <cols>
    <col min="1" max="1" width="31.3984375" customWidth="1"/>
    <col min="2" max="2" width="27" customWidth="1"/>
    <col min="3" max="9" width="19.59765625" customWidth="1"/>
  </cols>
  <sheetData>
    <row r="1" spans="1:9" ht="25.8" x14ac:dyDescent="0.3">
      <c r="A1" s="89" t="s">
        <v>3</v>
      </c>
      <c r="B1" s="90"/>
      <c r="C1" s="90"/>
      <c r="D1" s="90"/>
      <c r="E1" s="90"/>
      <c r="F1" s="90"/>
      <c r="G1" s="26" t="s">
        <v>141</v>
      </c>
      <c r="H1" s="70" t="s">
        <v>254</v>
      </c>
      <c r="I1" s="26"/>
    </row>
    <row r="2" spans="1:9" ht="25.8" x14ac:dyDescent="0.3">
      <c r="A2" s="89" t="s">
        <v>4</v>
      </c>
      <c r="B2" s="90"/>
      <c r="C2" s="90"/>
      <c r="D2" s="90"/>
      <c r="E2" s="90"/>
      <c r="F2" s="90"/>
      <c r="G2" s="26" t="s">
        <v>146</v>
      </c>
      <c r="H2" s="70" t="s">
        <v>253</v>
      </c>
      <c r="I2" s="26"/>
    </row>
    <row r="3" spans="1:9" ht="25.8" x14ac:dyDescent="0.3">
      <c r="A3" s="91" t="s">
        <v>5</v>
      </c>
      <c r="B3" s="92"/>
      <c r="C3" s="92"/>
      <c r="D3" s="92"/>
      <c r="E3" s="92"/>
      <c r="F3" s="92"/>
      <c r="G3" s="69" t="s">
        <v>142</v>
      </c>
      <c r="H3" s="26"/>
      <c r="I3" s="26"/>
    </row>
    <row r="4" spans="1:9" ht="25.8" x14ac:dyDescent="0.3">
      <c r="A4" s="89" t="s">
        <v>6</v>
      </c>
      <c r="B4" s="90"/>
      <c r="C4" s="90"/>
      <c r="D4" s="90"/>
      <c r="E4" s="90"/>
      <c r="F4" s="90"/>
      <c r="G4" s="26" t="s">
        <v>143</v>
      </c>
      <c r="H4" s="70" t="s">
        <v>255</v>
      </c>
      <c r="I4" s="26"/>
    </row>
    <row r="5" spans="1:9" ht="25.8" x14ac:dyDescent="0.3">
      <c r="A5" s="89" t="s">
        <v>7</v>
      </c>
      <c r="B5" s="90"/>
      <c r="C5" s="90"/>
      <c r="D5" s="90"/>
      <c r="E5" s="90"/>
      <c r="F5" s="90"/>
      <c r="G5" s="26" t="s">
        <v>144</v>
      </c>
      <c r="H5" s="70" t="s">
        <v>267</v>
      </c>
      <c r="I5" s="26"/>
    </row>
    <row r="6" spans="1:9" ht="25.8" x14ac:dyDescent="0.3">
      <c r="A6" s="89" t="s">
        <v>8</v>
      </c>
      <c r="B6" s="90"/>
      <c r="C6" s="90"/>
      <c r="D6" s="90"/>
      <c r="E6" s="90"/>
      <c r="F6" s="90"/>
      <c r="G6" s="26" t="s">
        <v>145</v>
      </c>
      <c r="H6" s="70"/>
      <c r="I6" s="26"/>
    </row>
    <row r="7" spans="1:9" ht="25.8" x14ac:dyDescent="0.5">
      <c r="A7" s="1"/>
    </row>
    <row r="8" spans="1:9" ht="16.2" thickBot="1" x14ac:dyDescent="0.35"/>
    <row r="9" spans="1:9" ht="16.2" thickBot="1" x14ac:dyDescent="0.35">
      <c r="A9" s="96" t="s">
        <v>9</v>
      </c>
      <c r="B9" s="97"/>
      <c r="C9" s="102" t="s">
        <v>15</v>
      </c>
      <c r="D9" s="86" t="s">
        <v>22</v>
      </c>
      <c r="E9" s="87"/>
      <c r="F9" s="87"/>
      <c r="G9" s="87"/>
      <c r="H9" s="87"/>
      <c r="I9" s="88"/>
    </row>
    <row r="10" spans="1:9" x14ac:dyDescent="0.3">
      <c r="A10" s="98"/>
      <c r="B10" s="99"/>
      <c r="C10" s="98"/>
      <c r="D10" s="25" t="s">
        <v>23</v>
      </c>
      <c r="E10" s="25" t="s">
        <v>24</v>
      </c>
      <c r="F10" s="25" t="s">
        <v>25</v>
      </c>
      <c r="G10" s="25" t="s">
        <v>26</v>
      </c>
      <c r="H10" s="25" t="s">
        <v>27</v>
      </c>
      <c r="I10" s="25" t="s">
        <v>28</v>
      </c>
    </row>
    <row r="11" spans="1:9" ht="16.2" thickBot="1" x14ac:dyDescent="0.35">
      <c r="A11" s="100"/>
      <c r="B11" s="101"/>
      <c r="C11" s="100"/>
      <c r="D11" s="22" t="s">
        <v>32</v>
      </c>
      <c r="E11" s="22" t="s">
        <v>29</v>
      </c>
      <c r="F11" s="22" t="s">
        <v>30</v>
      </c>
      <c r="G11" s="22" t="s">
        <v>33</v>
      </c>
      <c r="H11" s="22" t="s">
        <v>31</v>
      </c>
      <c r="I11" s="22" t="s">
        <v>34</v>
      </c>
    </row>
    <row r="12" spans="1:9" x14ac:dyDescent="0.3">
      <c r="A12" s="103" t="s">
        <v>10</v>
      </c>
      <c r="B12" s="4" t="s">
        <v>17</v>
      </c>
      <c r="C12" s="5">
        <v>99</v>
      </c>
      <c r="D12" s="23">
        <v>0</v>
      </c>
      <c r="E12" s="24">
        <v>45</v>
      </c>
      <c r="F12" s="23">
        <v>42</v>
      </c>
      <c r="G12" s="24">
        <v>96</v>
      </c>
      <c r="H12" s="23">
        <v>84</v>
      </c>
      <c r="I12" s="24">
        <v>34</v>
      </c>
    </row>
    <row r="13" spans="1:9" x14ac:dyDescent="0.3">
      <c r="A13" s="104"/>
      <c r="B13" s="6" t="s">
        <v>16</v>
      </c>
      <c r="C13" s="7">
        <v>99</v>
      </c>
      <c r="D13" s="20"/>
      <c r="E13" s="21"/>
      <c r="F13" s="20"/>
      <c r="G13" s="21"/>
      <c r="H13" s="20"/>
      <c r="I13" s="21"/>
    </row>
    <row r="14" spans="1:9" x14ac:dyDescent="0.3">
      <c r="A14" s="104"/>
      <c r="B14" s="17" t="s">
        <v>18</v>
      </c>
      <c r="C14" s="18">
        <v>12</v>
      </c>
      <c r="D14" s="19">
        <v>8</v>
      </c>
      <c r="E14" s="18">
        <v>8</v>
      </c>
      <c r="F14" s="19">
        <v>6</v>
      </c>
      <c r="G14" s="18">
        <v>10</v>
      </c>
      <c r="H14" s="19">
        <v>8</v>
      </c>
      <c r="I14" s="18">
        <v>16</v>
      </c>
    </row>
    <row r="15" spans="1:9" x14ac:dyDescent="0.3">
      <c r="A15" s="104"/>
      <c r="B15" s="17" t="s">
        <v>19</v>
      </c>
      <c r="C15" s="18">
        <v>12</v>
      </c>
      <c r="D15" s="20"/>
      <c r="E15" s="21"/>
      <c r="F15" s="20"/>
      <c r="G15" s="21"/>
      <c r="H15" s="20"/>
      <c r="I15" s="21"/>
    </row>
    <row r="16" spans="1:9" x14ac:dyDescent="0.3">
      <c r="A16" s="104"/>
      <c r="B16" s="17" t="s">
        <v>20</v>
      </c>
      <c r="C16" s="21"/>
      <c r="D16" s="20"/>
      <c r="E16" s="18">
        <v>4</v>
      </c>
      <c r="F16" s="20"/>
      <c r="G16" s="21"/>
      <c r="H16" s="20"/>
      <c r="I16" s="21"/>
    </row>
    <row r="17" spans="1:9" x14ac:dyDescent="0.3">
      <c r="A17" s="104"/>
      <c r="B17" s="6" t="s">
        <v>21</v>
      </c>
      <c r="C17" s="7">
        <v>4</v>
      </c>
      <c r="D17" s="20"/>
      <c r="E17" s="21"/>
      <c r="F17" s="20"/>
      <c r="G17" s="21"/>
      <c r="H17" s="20"/>
      <c r="I17" s="7">
        <v>4</v>
      </c>
    </row>
    <row r="18" spans="1:9" ht="16.2" thickBot="1" x14ac:dyDescent="0.35">
      <c r="A18" s="105"/>
      <c r="B18" s="8" t="s">
        <v>11</v>
      </c>
      <c r="C18" s="9">
        <v>8</v>
      </c>
      <c r="D18" s="10">
        <v>2</v>
      </c>
      <c r="E18" s="9">
        <v>3</v>
      </c>
      <c r="F18" s="10">
        <v>3</v>
      </c>
      <c r="G18" s="9">
        <v>4</v>
      </c>
      <c r="H18" s="10">
        <v>6</v>
      </c>
      <c r="I18" s="9">
        <v>6</v>
      </c>
    </row>
    <row r="19" spans="1:9" ht="16.2" thickBot="1" x14ac:dyDescent="0.35">
      <c r="A19" s="106" t="s">
        <v>12</v>
      </c>
      <c r="B19" s="11" t="s">
        <v>13</v>
      </c>
      <c r="C19" s="12">
        <v>34</v>
      </c>
      <c r="D19" s="13">
        <v>28</v>
      </c>
      <c r="E19" s="27"/>
      <c r="F19" s="13">
        <v>5</v>
      </c>
      <c r="G19" s="12">
        <v>6</v>
      </c>
      <c r="H19" s="28"/>
      <c r="I19" s="12">
        <v>28</v>
      </c>
    </row>
    <row r="20" spans="1:9" ht="16.2" thickBot="1" x14ac:dyDescent="0.35">
      <c r="A20" s="107"/>
      <c r="B20" s="14" t="s">
        <v>0</v>
      </c>
      <c r="C20" s="15">
        <v>12</v>
      </c>
      <c r="D20" s="16">
        <v>2</v>
      </c>
      <c r="E20" s="27"/>
      <c r="F20" s="16">
        <v>2</v>
      </c>
      <c r="G20" s="15">
        <v>2</v>
      </c>
      <c r="H20" s="16">
        <v>2</v>
      </c>
      <c r="I20" s="15">
        <v>12</v>
      </c>
    </row>
    <row r="21" spans="1:9" ht="16.2" thickBot="1" x14ac:dyDescent="0.35">
      <c r="A21" s="107"/>
      <c r="B21" s="14" t="s">
        <v>2</v>
      </c>
      <c r="C21" s="15">
        <v>2</v>
      </c>
      <c r="D21" s="16">
        <v>2</v>
      </c>
      <c r="E21" s="27"/>
      <c r="F21" s="16">
        <v>2</v>
      </c>
      <c r="G21" s="15">
        <v>2</v>
      </c>
      <c r="H21" s="16">
        <v>2</v>
      </c>
      <c r="I21" s="15">
        <v>2</v>
      </c>
    </row>
    <row r="22" spans="1:9" ht="16.2" thickBot="1" x14ac:dyDescent="0.35">
      <c r="A22" s="107"/>
      <c r="B22" s="14" t="s">
        <v>14</v>
      </c>
      <c r="C22" s="15">
        <v>18</v>
      </c>
      <c r="D22" s="16">
        <v>18</v>
      </c>
      <c r="E22" s="27"/>
      <c r="F22" s="20"/>
      <c r="G22" s="21"/>
      <c r="H22" s="16">
        <v>18</v>
      </c>
      <c r="I22" s="15">
        <v>18</v>
      </c>
    </row>
    <row r="23" spans="1:9" ht="16.2" thickBot="1" x14ac:dyDescent="0.35">
      <c r="A23" s="94" t="s">
        <v>1</v>
      </c>
      <c r="B23" s="95"/>
      <c r="C23" s="3">
        <f>SUM(C12:C22)</f>
        <v>300</v>
      </c>
      <c r="D23" s="3">
        <f t="shared" ref="D23:I23" si="0">SUM(D12:D22)</f>
        <v>60</v>
      </c>
      <c r="E23" s="3">
        <f t="shared" si="0"/>
        <v>60</v>
      </c>
      <c r="F23" s="3">
        <f t="shared" si="0"/>
        <v>60</v>
      </c>
      <c r="G23" s="3">
        <f t="shared" si="0"/>
        <v>120</v>
      </c>
      <c r="H23" s="3">
        <f t="shared" si="0"/>
        <v>120</v>
      </c>
      <c r="I23" s="3">
        <f t="shared" si="0"/>
        <v>120</v>
      </c>
    </row>
    <row r="27" spans="1:9" x14ac:dyDescent="0.3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3">
      <c r="A28" s="93" t="s">
        <v>231</v>
      </c>
      <c r="B28" s="93"/>
      <c r="C28" s="32"/>
      <c r="D28" s="32"/>
      <c r="E28" s="32"/>
      <c r="F28" s="32"/>
      <c r="G28" s="32"/>
      <c r="H28" s="32"/>
      <c r="I28" s="32"/>
    </row>
    <row r="29" spans="1:9" x14ac:dyDescent="0.3">
      <c r="A29" s="32" t="s">
        <v>91</v>
      </c>
      <c r="B29" s="32"/>
      <c r="C29" s="32"/>
      <c r="D29" s="32"/>
      <c r="E29" s="32"/>
      <c r="F29" s="32"/>
      <c r="G29" s="32"/>
      <c r="H29" s="32"/>
      <c r="I29" s="32"/>
    </row>
    <row r="30" spans="1:9" x14ac:dyDescent="0.3">
      <c r="A30" s="32"/>
      <c r="B30" s="32"/>
      <c r="C30" s="32"/>
      <c r="D30" s="32"/>
      <c r="E30" s="32"/>
      <c r="F30" s="32"/>
      <c r="G30" s="32"/>
      <c r="H30" s="32"/>
      <c r="I30" s="32"/>
    </row>
    <row r="31" spans="1:9" s="31" customFormat="1" x14ac:dyDescent="0.3">
      <c r="A31" s="33" t="s">
        <v>222</v>
      </c>
      <c r="B31" s="33" t="s">
        <v>223</v>
      </c>
      <c r="C31" s="33" t="s">
        <v>224</v>
      </c>
      <c r="D31" s="33" t="s">
        <v>225</v>
      </c>
      <c r="E31" s="33" t="s">
        <v>226</v>
      </c>
      <c r="F31" s="33" t="s">
        <v>227</v>
      </c>
      <c r="G31" s="33" t="s">
        <v>228</v>
      </c>
      <c r="H31" s="33" t="s">
        <v>229</v>
      </c>
      <c r="I31" s="33" t="s">
        <v>230</v>
      </c>
    </row>
    <row r="32" spans="1:9" ht="55.2" x14ac:dyDescent="0.3">
      <c r="A32" s="34" t="s">
        <v>35</v>
      </c>
      <c r="B32" s="35" t="s">
        <v>36</v>
      </c>
      <c r="C32" s="36">
        <v>44455</v>
      </c>
      <c r="D32" s="35"/>
      <c r="E32" s="36">
        <v>44774</v>
      </c>
      <c r="F32" s="35"/>
      <c r="G32" s="35" t="s">
        <v>37</v>
      </c>
      <c r="H32" s="35">
        <v>60</v>
      </c>
      <c r="I32" s="35">
        <v>60</v>
      </c>
    </row>
    <row r="33" spans="1:9" ht="55.2" x14ac:dyDescent="0.3">
      <c r="A33" s="34" t="s">
        <v>38</v>
      </c>
      <c r="B33" s="35" t="s">
        <v>39</v>
      </c>
      <c r="C33" s="36">
        <v>44455</v>
      </c>
      <c r="D33" s="35"/>
      <c r="E33" s="36">
        <v>44774</v>
      </c>
      <c r="F33" s="35"/>
      <c r="G33" s="35" t="s">
        <v>40</v>
      </c>
      <c r="H33" s="35">
        <v>60</v>
      </c>
      <c r="I33" s="35">
        <v>120</v>
      </c>
    </row>
    <row r="34" spans="1:9" ht="55.2" x14ac:dyDescent="0.3">
      <c r="A34" s="34" t="s">
        <v>41</v>
      </c>
      <c r="B34" s="35" t="s">
        <v>42</v>
      </c>
      <c r="C34" s="36">
        <v>44455</v>
      </c>
      <c r="D34" s="35"/>
      <c r="E34" s="36">
        <v>44774</v>
      </c>
      <c r="F34" s="35"/>
      <c r="G34" s="35" t="s">
        <v>40</v>
      </c>
      <c r="H34" s="35">
        <v>60</v>
      </c>
      <c r="I34" s="35">
        <v>120</v>
      </c>
    </row>
    <row r="35" spans="1:9" ht="55.2" x14ac:dyDescent="0.3">
      <c r="A35" s="34" t="s">
        <v>43</v>
      </c>
      <c r="B35" s="35" t="s">
        <v>44</v>
      </c>
      <c r="C35" s="36">
        <v>44455</v>
      </c>
      <c r="D35" s="35"/>
      <c r="E35" s="36">
        <v>44774</v>
      </c>
      <c r="F35" s="35"/>
      <c r="G35" s="35" t="s">
        <v>40</v>
      </c>
      <c r="H35" s="35">
        <v>60</v>
      </c>
      <c r="I35" s="35">
        <v>120</v>
      </c>
    </row>
    <row r="36" spans="1:9" ht="55.2" x14ac:dyDescent="0.3">
      <c r="A36" s="34" t="s">
        <v>47</v>
      </c>
      <c r="B36" s="35" t="s">
        <v>48</v>
      </c>
      <c r="C36" s="36">
        <v>44455</v>
      </c>
      <c r="D36" s="35"/>
      <c r="E36" s="36">
        <v>44774</v>
      </c>
      <c r="F36" s="35"/>
      <c r="G36" s="35" t="s">
        <v>40</v>
      </c>
      <c r="H36" s="35">
        <v>60</v>
      </c>
      <c r="I36" s="35">
        <v>120</v>
      </c>
    </row>
    <row r="37" spans="1:9" ht="55.2" x14ac:dyDescent="0.3">
      <c r="A37" s="34" t="s">
        <v>49</v>
      </c>
      <c r="B37" s="35" t="s">
        <v>50</v>
      </c>
      <c r="C37" s="36">
        <v>44455</v>
      </c>
      <c r="D37" s="35"/>
      <c r="E37" s="36">
        <v>44774</v>
      </c>
      <c r="F37" s="35"/>
      <c r="G37" s="35" t="s">
        <v>40</v>
      </c>
      <c r="H37" s="35">
        <v>60</v>
      </c>
      <c r="I37" s="35">
        <v>120</v>
      </c>
    </row>
    <row r="38" spans="1:9" ht="55.2" x14ac:dyDescent="0.3">
      <c r="A38" s="34" t="s">
        <v>51</v>
      </c>
      <c r="B38" s="35" t="s">
        <v>52</v>
      </c>
      <c r="C38" s="36">
        <v>44455</v>
      </c>
      <c r="D38" s="35"/>
      <c r="E38" s="36">
        <v>44774</v>
      </c>
      <c r="F38" s="35"/>
      <c r="G38" s="35" t="s">
        <v>53</v>
      </c>
      <c r="H38" s="35">
        <v>60</v>
      </c>
      <c r="I38" s="35">
        <v>120</v>
      </c>
    </row>
    <row r="39" spans="1:9" ht="55.2" x14ac:dyDescent="0.3">
      <c r="A39" s="34" t="s">
        <v>54</v>
      </c>
      <c r="B39" s="35" t="s">
        <v>55</v>
      </c>
      <c r="C39" s="36">
        <v>44455</v>
      </c>
      <c r="D39" s="35"/>
      <c r="E39" s="36">
        <v>44774</v>
      </c>
      <c r="F39" s="35"/>
      <c r="G39" s="35" t="s">
        <v>53</v>
      </c>
      <c r="H39" s="35">
        <v>60</v>
      </c>
      <c r="I39" s="35">
        <v>120</v>
      </c>
    </row>
    <row r="40" spans="1:9" ht="55.2" x14ac:dyDescent="0.3">
      <c r="A40" s="34" t="s">
        <v>56</v>
      </c>
      <c r="B40" s="35" t="s">
        <v>57</v>
      </c>
      <c r="C40" s="36">
        <v>44455</v>
      </c>
      <c r="D40" s="35"/>
      <c r="E40" s="36">
        <v>44774</v>
      </c>
      <c r="F40" s="35"/>
      <c r="G40" s="35" t="s">
        <v>53</v>
      </c>
      <c r="H40" s="35">
        <v>60</v>
      </c>
      <c r="I40" s="35">
        <v>120</v>
      </c>
    </row>
    <row r="41" spans="1:9" ht="55.2" x14ac:dyDescent="0.3">
      <c r="A41" s="34" t="s">
        <v>60</v>
      </c>
      <c r="B41" s="35" t="s">
        <v>61</v>
      </c>
      <c r="C41" s="36">
        <v>44455</v>
      </c>
      <c r="D41" s="35"/>
      <c r="E41" s="36">
        <v>44774</v>
      </c>
      <c r="F41" s="35"/>
      <c r="G41" s="35" t="s">
        <v>53</v>
      </c>
      <c r="H41" s="35">
        <v>60</v>
      </c>
      <c r="I41" s="35">
        <v>120</v>
      </c>
    </row>
    <row r="42" spans="1:9" ht="55.2" x14ac:dyDescent="0.3">
      <c r="A42" s="34" t="s">
        <v>62</v>
      </c>
      <c r="B42" s="35" t="s">
        <v>63</v>
      </c>
      <c r="C42" s="36">
        <v>44455</v>
      </c>
      <c r="D42" s="35"/>
      <c r="E42" s="36">
        <v>44774</v>
      </c>
      <c r="F42" s="35"/>
      <c r="G42" s="35" t="s">
        <v>53</v>
      </c>
      <c r="H42" s="35">
        <v>60</v>
      </c>
      <c r="I42" s="35">
        <v>120</v>
      </c>
    </row>
    <row r="43" spans="1:9" ht="55.2" x14ac:dyDescent="0.3">
      <c r="A43" s="34" t="s">
        <v>64</v>
      </c>
      <c r="B43" s="35" t="s">
        <v>65</v>
      </c>
      <c r="C43" s="36">
        <v>44455</v>
      </c>
      <c r="D43" s="35"/>
      <c r="E43" s="36">
        <v>44774</v>
      </c>
      <c r="F43" s="35"/>
      <c r="G43" s="35" t="s">
        <v>53</v>
      </c>
      <c r="H43" s="35">
        <v>60</v>
      </c>
      <c r="I43" s="35">
        <v>120</v>
      </c>
    </row>
    <row r="44" spans="1:9" ht="55.2" x14ac:dyDescent="0.3">
      <c r="A44" s="34" t="s">
        <v>66</v>
      </c>
      <c r="B44" s="35" t="s">
        <v>67</v>
      </c>
      <c r="C44" s="36">
        <v>44455</v>
      </c>
      <c r="D44" s="35"/>
      <c r="E44" s="36">
        <v>44774</v>
      </c>
      <c r="F44" s="35"/>
      <c r="G44" s="35" t="s">
        <v>53</v>
      </c>
      <c r="H44" s="35">
        <v>60</v>
      </c>
      <c r="I44" s="35">
        <v>120</v>
      </c>
    </row>
    <row r="45" spans="1:9" ht="55.2" x14ac:dyDescent="0.3">
      <c r="A45" s="34" t="s">
        <v>68</v>
      </c>
      <c r="B45" s="35" t="s">
        <v>69</v>
      </c>
      <c r="C45" s="36">
        <v>44455</v>
      </c>
      <c r="D45" s="35"/>
      <c r="E45" s="36">
        <v>44774</v>
      </c>
      <c r="F45" s="35"/>
      <c r="G45" s="35" t="s">
        <v>53</v>
      </c>
      <c r="H45" s="35">
        <v>60</v>
      </c>
      <c r="I45" s="35">
        <v>120</v>
      </c>
    </row>
    <row r="46" spans="1:9" ht="27.6" x14ac:dyDescent="0.3">
      <c r="A46" s="34" t="s">
        <v>70</v>
      </c>
      <c r="B46" s="35" t="s">
        <v>71</v>
      </c>
      <c r="C46" s="36">
        <v>44455</v>
      </c>
      <c r="D46" s="35"/>
      <c r="E46" s="36">
        <v>44774</v>
      </c>
      <c r="F46" s="35"/>
      <c r="G46" s="35" t="s">
        <v>72</v>
      </c>
      <c r="H46" s="35">
        <v>60</v>
      </c>
      <c r="I46" s="35">
        <v>60</v>
      </c>
    </row>
    <row r="47" spans="1:9" ht="27.6" x14ac:dyDescent="0.3">
      <c r="A47" s="34" t="s">
        <v>73</v>
      </c>
      <c r="B47" s="35" t="s">
        <v>74</v>
      </c>
      <c r="C47" s="36">
        <v>44455</v>
      </c>
      <c r="D47" s="35"/>
      <c r="E47" s="36">
        <v>44774</v>
      </c>
      <c r="F47" s="35"/>
      <c r="G47" s="35" t="s">
        <v>72</v>
      </c>
      <c r="H47" s="35">
        <v>60</v>
      </c>
      <c r="I47" s="35">
        <v>60</v>
      </c>
    </row>
    <row r="48" spans="1:9" ht="27.6" x14ac:dyDescent="0.3">
      <c r="A48" s="34" t="s">
        <v>75</v>
      </c>
      <c r="B48" s="35" t="s">
        <v>76</v>
      </c>
      <c r="C48" s="36">
        <v>44455</v>
      </c>
      <c r="D48" s="35"/>
      <c r="E48" s="36">
        <v>44774</v>
      </c>
      <c r="F48" s="35"/>
      <c r="G48" s="35" t="s">
        <v>72</v>
      </c>
      <c r="H48" s="35">
        <v>60</v>
      </c>
      <c r="I48" s="35">
        <v>60</v>
      </c>
    </row>
    <row r="49" spans="1:9" ht="27.6" x14ac:dyDescent="0.3">
      <c r="A49" s="34" t="s">
        <v>77</v>
      </c>
      <c r="B49" s="35" t="s">
        <v>78</v>
      </c>
      <c r="C49" s="36">
        <v>44455</v>
      </c>
      <c r="D49" s="35"/>
      <c r="E49" s="36">
        <v>44774</v>
      </c>
      <c r="F49" s="35"/>
      <c r="G49" s="35" t="s">
        <v>72</v>
      </c>
      <c r="H49" s="35">
        <v>60</v>
      </c>
      <c r="I49" s="35">
        <v>60</v>
      </c>
    </row>
    <row r="50" spans="1:9" ht="27.6" x14ac:dyDescent="0.3">
      <c r="A50" s="34" t="s">
        <v>79</v>
      </c>
      <c r="B50" s="35" t="s">
        <v>80</v>
      </c>
      <c r="C50" s="36">
        <v>44455</v>
      </c>
      <c r="D50" s="35"/>
      <c r="E50" s="36">
        <v>44774</v>
      </c>
      <c r="F50" s="35"/>
      <c r="G50" s="35" t="s">
        <v>72</v>
      </c>
      <c r="H50" s="35">
        <v>60</v>
      </c>
      <c r="I50" s="35">
        <v>60</v>
      </c>
    </row>
    <row r="51" spans="1:9" ht="27.6" x14ac:dyDescent="0.3">
      <c r="A51" s="34" t="s">
        <v>81</v>
      </c>
      <c r="B51" s="35" t="s">
        <v>82</v>
      </c>
      <c r="C51" s="36">
        <v>44455</v>
      </c>
      <c r="D51" s="35"/>
      <c r="E51" s="36">
        <v>44774</v>
      </c>
      <c r="F51" s="35"/>
      <c r="G51" s="35" t="s">
        <v>72</v>
      </c>
      <c r="H51" s="35">
        <v>60</v>
      </c>
      <c r="I51" s="35">
        <v>60</v>
      </c>
    </row>
    <row r="52" spans="1:9" ht="27.6" x14ac:dyDescent="0.3">
      <c r="A52" s="34" t="s">
        <v>83</v>
      </c>
      <c r="B52" s="35" t="s">
        <v>84</v>
      </c>
      <c r="C52" s="36">
        <v>44455</v>
      </c>
      <c r="D52" s="35"/>
      <c r="E52" s="36">
        <v>44774</v>
      </c>
      <c r="F52" s="35"/>
      <c r="G52" s="35" t="s">
        <v>72</v>
      </c>
      <c r="H52" s="35">
        <v>60</v>
      </c>
      <c r="I52" s="35">
        <v>60</v>
      </c>
    </row>
    <row r="53" spans="1:9" ht="27.6" x14ac:dyDescent="0.3">
      <c r="A53" s="34" t="s">
        <v>85</v>
      </c>
      <c r="B53" s="35" t="s">
        <v>86</v>
      </c>
      <c r="C53" s="36">
        <v>44455</v>
      </c>
      <c r="D53" s="35"/>
      <c r="E53" s="36">
        <v>44774</v>
      </c>
      <c r="F53" s="35"/>
      <c r="G53" s="35" t="s">
        <v>72</v>
      </c>
      <c r="H53" s="35">
        <v>60</v>
      </c>
      <c r="I53" s="35">
        <v>60</v>
      </c>
    </row>
    <row r="54" spans="1:9" ht="27.6" x14ac:dyDescent="0.3">
      <c r="A54" s="34" t="s">
        <v>87</v>
      </c>
      <c r="B54" s="35" t="s">
        <v>88</v>
      </c>
      <c r="C54" s="36">
        <v>44455</v>
      </c>
      <c r="D54" s="35"/>
      <c r="E54" s="36">
        <v>44774</v>
      </c>
      <c r="F54" s="35"/>
      <c r="G54" s="35" t="s">
        <v>72</v>
      </c>
      <c r="H54" s="35">
        <v>60</v>
      </c>
      <c r="I54" s="35">
        <v>60</v>
      </c>
    </row>
    <row r="55" spans="1:9" ht="27.6" x14ac:dyDescent="0.3">
      <c r="A55" s="34" t="s">
        <v>89</v>
      </c>
      <c r="B55" s="35" t="s">
        <v>90</v>
      </c>
      <c r="C55" s="36">
        <v>44455</v>
      </c>
      <c r="D55" s="35"/>
      <c r="E55" s="36">
        <v>44774</v>
      </c>
      <c r="F55" s="35"/>
      <c r="G55" s="35" t="s">
        <v>72</v>
      </c>
      <c r="H55" s="35">
        <v>60</v>
      </c>
      <c r="I55" s="35">
        <v>60</v>
      </c>
    </row>
    <row r="56" spans="1:9" x14ac:dyDescent="0.3">
      <c r="A56" s="32"/>
      <c r="B56" s="32"/>
      <c r="C56" s="32"/>
      <c r="D56" s="32"/>
      <c r="E56" s="32"/>
      <c r="F56" s="32"/>
      <c r="G56" s="32"/>
      <c r="H56" s="32"/>
      <c r="I56" s="32"/>
    </row>
    <row r="57" spans="1:9" x14ac:dyDescent="0.3">
      <c r="A57" s="32"/>
      <c r="B57" s="32"/>
      <c r="C57" s="32"/>
      <c r="D57" s="32"/>
      <c r="E57" s="32"/>
      <c r="F57" s="32"/>
      <c r="G57" s="32"/>
      <c r="H57" s="32"/>
      <c r="I57" s="32"/>
    </row>
    <row r="58" spans="1:9" x14ac:dyDescent="0.3">
      <c r="A58" s="93" t="s">
        <v>232</v>
      </c>
      <c r="B58" s="93"/>
      <c r="C58" s="32"/>
      <c r="D58" s="32"/>
      <c r="E58" s="32"/>
      <c r="F58" s="32"/>
      <c r="G58" s="32"/>
      <c r="H58" s="32"/>
      <c r="I58" s="32"/>
    </row>
    <row r="59" spans="1:9" x14ac:dyDescent="0.3">
      <c r="A59" s="32" t="s">
        <v>92</v>
      </c>
      <c r="B59" s="32"/>
      <c r="C59" s="32"/>
      <c r="D59" s="32"/>
      <c r="E59" s="32"/>
      <c r="F59" s="32"/>
      <c r="G59" s="32"/>
      <c r="H59" s="32"/>
      <c r="I59" s="32"/>
    </row>
    <row r="60" spans="1:9" x14ac:dyDescent="0.3">
      <c r="A60" s="32"/>
      <c r="B60" s="32"/>
      <c r="C60" s="32"/>
      <c r="D60" s="32"/>
      <c r="E60" s="32"/>
      <c r="F60" s="32"/>
      <c r="G60" s="32"/>
      <c r="H60" s="32"/>
      <c r="I60" s="32"/>
    </row>
    <row r="61" spans="1:9" x14ac:dyDescent="0.3">
      <c r="A61" s="33" t="s">
        <v>222</v>
      </c>
      <c r="B61" s="33" t="s">
        <v>223</v>
      </c>
      <c r="C61" s="33" t="s">
        <v>224</v>
      </c>
      <c r="D61" s="33" t="s">
        <v>225</v>
      </c>
      <c r="E61" s="33" t="s">
        <v>226</v>
      </c>
      <c r="F61" s="33" t="s">
        <v>227</v>
      </c>
      <c r="G61" s="33" t="s">
        <v>228</v>
      </c>
      <c r="H61" s="33" t="s">
        <v>229</v>
      </c>
      <c r="I61" s="33" t="s">
        <v>230</v>
      </c>
    </row>
    <row r="62" spans="1:9" ht="55.2" x14ac:dyDescent="0.3">
      <c r="A62" s="34" t="s">
        <v>35</v>
      </c>
      <c r="B62" s="35" t="s">
        <v>36</v>
      </c>
      <c r="C62" s="36">
        <v>44455</v>
      </c>
      <c r="D62" s="35"/>
      <c r="E62" s="36">
        <v>44774</v>
      </c>
      <c r="F62" s="35"/>
      <c r="G62" s="35" t="s">
        <v>37</v>
      </c>
      <c r="H62" s="35">
        <v>60</v>
      </c>
      <c r="I62" s="35">
        <v>60</v>
      </c>
    </row>
    <row r="63" spans="1:9" ht="55.2" x14ac:dyDescent="0.3">
      <c r="A63" s="34" t="s">
        <v>38</v>
      </c>
      <c r="B63" s="35" t="s">
        <v>39</v>
      </c>
      <c r="C63" s="36">
        <v>44455</v>
      </c>
      <c r="D63" s="35"/>
      <c r="E63" s="36">
        <v>44774</v>
      </c>
      <c r="F63" s="35"/>
      <c r="G63" s="35" t="s">
        <v>40</v>
      </c>
      <c r="H63" s="35">
        <v>60</v>
      </c>
      <c r="I63" s="35">
        <v>120</v>
      </c>
    </row>
    <row r="64" spans="1:9" ht="55.2" x14ac:dyDescent="0.3">
      <c r="A64" s="34" t="s">
        <v>41</v>
      </c>
      <c r="B64" s="35" t="s">
        <v>42</v>
      </c>
      <c r="C64" s="36">
        <v>44455</v>
      </c>
      <c r="D64" s="35"/>
      <c r="E64" s="36">
        <v>44774</v>
      </c>
      <c r="F64" s="35"/>
      <c r="G64" s="35" t="s">
        <v>40</v>
      </c>
      <c r="H64" s="35">
        <v>60</v>
      </c>
      <c r="I64" s="35">
        <v>120</v>
      </c>
    </row>
    <row r="65" spans="1:9" ht="55.2" x14ac:dyDescent="0.3">
      <c r="A65" s="34" t="s">
        <v>43</v>
      </c>
      <c r="B65" s="35" t="s">
        <v>44</v>
      </c>
      <c r="C65" s="36">
        <v>44455</v>
      </c>
      <c r="D65" s="35"/>
      <c r="E65" s="36">
        <v>44774</v>
      </c>
      <c r="F65" s="35"/>
      <c r="G65" s="35" t="s">
        <v>40</v>
      </c>
      <c r="H65" s="35">
        <v>60</v>
      </c>
      <c r="I65" s="35">
        <v>120</v>
      </c>
    </row>
    <row r="66" spans="1:9" ht="55.2" x14ac:dyDescent="0.3">
      <c r="A66" s="34" t="s">
        <v>45</v>
      </c>
      <c r="B66" s="35" t="s">
        <v>46</v>
      </c>
      <c r="C66" s="36">
        <v>44455</v>
      </c>
      <c r="D66" s="35"/>
      <c r="E66" s="36">
        <v>44774</v>
      </c>
      <c r="F66" s="35"/>
      <c r="G66" s="35" t="s">
        <v>40</v>
      </c>
      <c r="H66" s="35">
        <v>60</v>
      </c>
      <c r="I66" s="35">
        <v>120</v>
      </c>
    </row>
    <row r="67" spans="1:9" ht="55.2" x14ac:dyDescent="0.3">
      <c r="A67" s="34" t="s">
        <v>47</v>
      </c>
      <c r="B67" s="35" t="s">
        <v>48</v>
      </c>
      <c r="C67" s="36">
        <v>44455</v>
      </c>
      <c r="D67" s="35"/>
      <c r="E67" s="36">
        <v>44774</v>
      </c>
      <c r="F67" s="35"/>
      <c r="G67" s="35" t="s">
        <v>40</v>
      </c>
      <c r="H67" s="35">
        <v>60</v>
      </c>
      <c r="I67" s="35">
        <v>120</v>
      </c>
    </row>
    <row r="68" spans="1:9" ht="55.2" x14ac:dyDescent="0.3">
      <c r="A68" s="34" t="s">
        <v>49</v>
      </c>
      <c r="B68" s="35" t="s">
        <v>50</v>
      </c>
      <c r="C68" s="36">
        <v>44455</v>
      </c>
      <c r="D68" s="35"/>
      <c r="E68" s="36">
        <v>44774</v>
      </c>
      <c r="F68" s="35"/>
      <c r="G68" s="35" t="s">
        <v>40</v>
      </c>
      <c r="H68" s="35">
        <v>60</v>
      </c>
      <c r="I68" s="35">
        <v>120</v>
      </c>
    </row>
    <row r="69" spans="1:9" ht="55.2" x14ac:dyDescent="0.3">
      <c r="A69" s="34" t="s">
        <v>51</v>
      </c>
      <c r="B69" s="35" t="s">
        <v>52</v>
      </c>
      <c r="C69" s="36">
        <v>44455</v>
      </c>
      <c r="D69" s="35"/>
      <c r="E69" s="36">
        <v>44774</v>
      </c>
      <c r="F69" s="35"/>
      <c r="G69" s="35" t="s">
        <v>53</v>
      </c>
      <c r="H69" s="35">
        <v>60</v>
      </c>
      <c r="I69" s="35">
        <v>120</v>
      </c>
    </row>
    <row r="70" spans="1:9" ht="55.2" x14ac:dyDescent="0.3">
      <c r="A70" s="34" t="s">
        <v>54</v>
      </c>
      <c r="B70" s="35" t="s">
        <v>55</v>
      </c>
      <c r="C70" s="36">
        <v>44455</v>
      </c>
      <c r="D70" s="35"/>
      <c r="E70" s="36">
        <v>44774</v>
      </c>
      <c r="F70" s="35"/>
      <c r="G70" s="35" t="s">
        <v>53</v>
      </c>
      <c r="H70" s="35">
        <v>60</v>
      </c>
      <c r="I70" s="35">
        <v>120</v>
      </c>
    </row>
    <row r="71" spans="1:9" ht="55.2" x14ac:dyDescent="0.3">
      <c r="A71" s="34" t="s">
        <v>56</v>
      </c>
      <c r="B71" s="35" t="s">
        <v>57</v>
      </c>
      <c r="C71" s="36">
        <v>44455</v>
      </c>
      <c r="D71" s="35"/>
      <c r="E71" s="36">
        <v>44774</v>
      </c>
      <c r="F71" s="35"/>
      <c r="G71" s="35" t="s">
        <v>53</v>
      </c>
      <c r="H71" s="35">
        <v>60</v>
      </c>
      <c r="I71" s="35">
        <v>120</v>
      </c>
    </row>
    <row r="72" spans="1:9" ht="55.2" x14ac:dyDescent="0.3">
      <c r="A72" s="34" t="s">
        <v>58</v>
      </c>
      <c r="B72" s="35" t="s">
        <v>59</v>
      </c>
      <c r="C72" s="36">
        <v>44455</v>
      </c>
      <c r="D72" s="35"/>
      <c r="E72" s="36">
        <v>44774</v>
      </c>
      <c r="F72" s="35"/>
      <c r="G72" s="35" t="s">
        <v>53</v>
      </c>
      <c r="H72" s="35">
        <v>60</v>
      </c>
      <c r="I72" s="35">
        <v>120</v>
      </c>
    </row>
    <row r="73" spans="1:9" ht="55.2" x14ac:dyDescent="0.3">
      <c r="A73" s="34" t="s">
        <v>60</v>
      </c>
      <c r="B73" s="35" t="s">
        <v>61</v>
      </c>
      <c r="C73" s="36">
        <v>44455</v>
      </c>
      <c r="D73" s="35"/>
      <c r="E73" s="36">
        <v>44774</v>
      </c>
      <c r="F73" s="35"/>
      <c r="G73" s="35" t="s">
        <v>53</v>
      </c>
      <c r="H73" s="35">
        <v>60</v>
      </c>
      <c r="I73" s="35">
        <v>120</v>
      </c>
    </row>
    <row r="74" spans="1:9" ht="55.2" x14ac:dyDescent="0.3">
      <c r="A74" s="34" t="s">
        <v>62</v>
      </c>
      <c r="B74" s="35" t="s">
        <v>63</v>
      </c>
      <c r="C74" s="36">
        <v>44455</v>
      </c>
      <c r="D74" s="35"/>
      <c r="E74" s="36">
        <v>44774</v>
      </c>
      <c r="F74" s="35"/>
      <c r="G74" s="35" t="s">
        <v>53</v>
      </c>
      <c r="H74" s="35">
        <v>60</v>
      </c>
      <c r="I74" s="35">
        <v>120</v>
      </c>
    </row>
    <row r="75" spans="1:9" ht="55.2" x14ac:dyDescent="0.3">
      <c r="A75" s="34" t="s">
        <v>64</v>
      </c>
      <c r="B75" s="35" t="s">
        <v>65</v>
      </c>
      <c r="C75" s="36">
        <v>44455</v>
      </c>
      <c r="D75" s="35"/>
      <c r="E75" s="36">
        <v>44774</v>
      </c>
      <c r="F75" s="35"/>
      <c r="G75" s="35" t="s">
        <v>53</v>
      </c>
      <c r="H75" s="35">
        <v>60</v>
      </c>
      <c r="I75" s="35">
        <v>120</v>
      </c>
    </row>
    <row r="76" spans="1:9" ht="55.2" x14ac:dyDescent="0.3">
      <c r="A76" s="34" t="s">
        <v>66</v>
      </c>
      <c r="B76" s="35" t="s">
        <v>67</v>
      </c>
      <c r="C76" s="36">
        <v>44455</v>
      </c>
      <c r="D76" s="35"/>
      <c r="E76" s="36">
        <v>44774</v>
      </c>
      <c r="F76" s="35"/>
      <c r="G76" s="35" t="s">
        <v>53</v>
      </c>
      <c r="H76" s="35">
        <v>60</v>
      </c>
      <c r="I76" s="35">
        <v>120</v>
      </c>
    </row>
    <row r="77" spans="1:9" ht="55.2" x14ac:dyDescent="0.3">
      <c r="A77" s="34" t="s">
        <v>68</v>
      </c>
      <c r="B77" s="35" t="s">
        <v>69</v>
      </c>
      <c r="C77" s="36">
        <v>44455</v>
      </c>
      <c r="D77" s="35"/>
      <c r="E77" s="36">
        <v>44774</v>
      </c>
      <c r="F77" s="35"/>
      <c r="G77" s="35" t="s">
        <v>53</v>
      </c>
      <c r="H77" s="35">
        <v>60</v>
      </c>
      <c r="I77" s="35">
        <v>120</v>
      </c>
    </row>
    <row r="78" spans="1:9" ht="41.4" x14ac:dyDescent="0.3">
      <c r="A78" s="34" t="s">
        <v>93</v>
      </c>
      <c r="B78" s="35" t="s">
        <v>94</v>
      </c>
      <c r="C78" s="36">
        <v>44455</v>
      </c>
      <c r="D78" s="35"/>
      <c r="E78" s="36">
        <v>44774</v>
      </c>
      <c r="F78" s="35"/>
      <c r="G78" s="35" t="s">
        <v>95</v>
      </c>
      <c r="H78" s="35">
        <v>60</v>
      </c>
      <c r="I78" s="35">
        <v>120</v>
      </c>
    </row>
    <row r="79" spans="1:9" x14ac:dyDescent="0.3">
      <c r="A79" s="32"/>
      <c r="B79" s="32"/>
      <c r="C79" s="32"/>
      <c r="D79" s="32"/>
      <c r="E79" s="32"/>
      <c r="F79" s="32"/>
      <c r="G79" s="32"/>
      <c r="H79" s="32"/>
      <c r="I79" s="32"/>
    </row>
  </sheetData>
  <mergeCells count="14">
    <mergeCell ref="A28:B28"/>
    <mergeCell ref="A58:B58"/>
    <mergeCell ref="A23:B23"/>
    <mergeCell ref="A9:B11"/>
    <mergeCell ref="C9:C11"/>
    <mergeCell ref="A12:A18"/>
    <mergeCell ref="A19:A22"/>
    <mergeCell ref="D9:I9"/>
    <mergeCell ref="A1:F1"/>
    <mergeCell ref="A2:F2"/>
    <mergeCell ref="A3:F3"/>
    <mergeCell ref="A4:F4"/>
    <mergeCell ref="A5:F5"/>
    <mergeCell ref="A6:F6"/>
  </mergeCells>
  <hyperlinks>
    <hyperlink ref="A32" r:id="rId1" display="https://firgraf.oh.gov.hu/prg/torzsadat.php?tabla=kepzeselem&amp;idmezo=kepzeselemid&amp;id=22411" xr:uid="{00000000-0004-0000-0700-000000000000}"/>
    <hyperlink ref="A33" r:id="rId2" display="https://firgraf.oh.gov.hu/prg/torzsadat.php?tabla=kepzeselem&amp;idmezo=kepzeselemid&amp;id=22359" xr:uid="{00000000-0004-0000-0700-000001000000}"/>
    <hyperlink ref="A34" r:id="rId3" display="https://firgraf.oh.gov.hu/prg/torzsadat.php?tabla=kepzeselem&amp;idmezo=kepzeselemid&amp;id=22358" xr:uid="{00000000-0004-0000-0700-000002000000}"/>
    <hyperlink ref="A35" r:id="rId4" display="https://firgraf.oh.gov.hu/prg/torzsadat.php?tabla=kepzeselem&amp;idmezo=kepzeselemid&amp;id=22360" xr:uid="{00000000-0004-0000-0700-000003000000}"/>
    <hyperlink ref="A36" r:id="rId5" display="https://firgraf.oh.gov.hu/prg/torzsadat.php?tabla=kepzeselem&amp;idmezo=kepzeselemid&amp;id=22378" xr:uid="{00000000-0004-0000-0700-000004000000}"/>
    <hyperlink ref="A37" r:id="rId6" display="https://firgraf.oh.gov.hu/prg/torzsadat.php?tabla=kepzeselem&amp;idmezo=kepzeselemid&amp;id=22384" xr:uid="{00000000-0004-0000-0700-000005000000}"/>
    <hyperlink ref="A38" r:id="rId7" display="https://firgraf.oh.gov.hu/prg/torzsadat.php?tabla=kepzeselem&amp;idmezo=kepzeselemid&amp;id=22401" xr:uid="{00000000-0004-0000-0700-000006000000}"/>
    <hyperlink ref="A39" r:id="rId8" display="https://firgraf.oh.gov.hu/prg/torzsadat.php?tabla=kepzeselem&amp;idmezo=kepzeselemid&amp;id=22388" xr:uid="{00000000-0004-0000-0700-000007000000}"/>
    <hyperlink ref="A40" r:id="rId9" display="https://firgraf.oh.gov.hu/prg/torzsadat.php?tabla=kepzeselem&amp;idmezo=kepzeselemid&amp;id=22364" xr:uid="{00000000-0004-0000-0700-000008000000}"/>
    <hyperlink ref="A41" r:id="rId10" display="https://firgraf.oh.gov.hu/prg/torzsadat.php?tabla=kepzeselem&amp;idmezo=kepzeselemid&amp;id=22369" xr:uid="{00000000-0004-0000-0700-000009000000}"/>
    <hyperlink ref="A42" r:id="rId11" display="https://firgraf.oh.gov.hu/prg/torzsadat.php?tabla=kepzeselem&amp;idmezo=kepzeselemid&amp;id=22398" xr:uid="{00000000-0004-0000-0700-00000A000000}"/>
    <hyperlink ref="A43" r:id="rId12" display="https://firgraf.oh.gov.hu/prg/torzsadat.php?tabla=kepzeselem&amp;idmezo=kepzeselemid&amp;id=22372" xr:uid="{00000000-0004-0000-0700-00000B000000}"/>
    <hyperlink ref="A44" r:id="rId13" display="https://firgraf.oh.gov.hu/prg/torzsadat.php?tabla=kepzeselem&amp;idmezo=kepzeselemid&amp;id=22373" xr:uid="{00000000-0004-0000-0700-00000C000000}"/>
    <hyperlink ref="A45" r:id="rId14" display="https://firgraf.oh.gov.hu/prg/torzsadat.php?tabla=kepzeselem&amp;idmezo=kepzeselemid&amp;id=22377" xr:uid="{00000000-0004-0000-0700-00000D000000}"/>
    <hyperlink ref="A46" r:id="rId15" display="https://firgraf.oh.gov.hu/prg/torzsadat.php?tabla=kepzeselem&amp;idmezo=kepzeselemid&amp;id=22525" xr:uid="{00000000-0004-0000-0700-00000E000000}"/>
    <hyperlink ref="A47" r:id="rId16" display="https://firgraf.oh.gov.hu/prg/torzsadat.php?tabla=kepzeselem&amp;idmezo=kepzeselemid&amp;id=22529" xr:uid="{00000000-0004-0000-0700-00000F000000}"/>
    <hyperlink ref="A48" r:id="rId17" display="https://firgraf.oh.gov.hu/prg/torzsadat.php?tabla=kepzeselem&amp;idmezo=kepzeselemid&amp;id=22534" xr:uid="{00000000-0004-0000-0700-000010000000}"/>
    <hyperlink ref="A49" r:id="rId18" display="https://firgraf.oh.gov.hu/prg/torzsadat.php?tabla=kepzeselem&amp;idmezo=kepzeselemid&amp;id=22524" xr:uid="{00000000-0004-0000-0700-000011000000}"/>
    <hyperlink ref="A50" r:id="rId19" display="https://firgraf.oh.gov.hu/prg/torzsadat.php?tabla=kepzeselem&amp;idmezo=kepzeselemid&amp;id=22526" xr:uid="{00000000-0004-0000-0700-000012000000}"/>
    <hyperlink ref="A51" r:id="rId20" display="https://firgraf.oh.gov.hu/prg/torzsadat.php?tabla=kepzeselem&amp;idmezo=kepzeselemid&amp;id=22536" xr:uid="{00000000-0004-0000-0700-000013000000}"/>
    <hyperlink ref="A52" r:id="rId21" display="https://firgraf.oh.gov.hu/prg/torzsadat.php?tabla=kepzeselem&amp;idmezo=kepzeselemid&amp;id=22537" xr:uid="{00000000-0004-0000-0700-000014000000}"/>
    <hyperlink ref="A53" r:id="rId22" display="https://firgraf.oh.gov.hu/prg/torzsadat.php?tabla=kepzeselem&amp;idmezo=kepzeselemid&amp;id=22540" xr:uid="{00000000-0004-0000-0700-000015000000}"/>
    <hyperlink ref="A54" r:id="rId23" display="https://firgraf.oh.gov.hu/prg/torzsadat.php?tabla=kepzeselem&amp;idmezo=kepzeselemid&amp;id=22546" xr:uid="{00000000-0004-0000-0700-000016000000}"/>
    <hyperlink ref="A55" r:id="rId24" display="https://firgraf.oh.gov.hu/prg/torzsadat.php?tabla=kepzeselem&amp;idmezo=kepzeselemid&amp;id=22541" xr:uid="{00000000-0004-0000-0700-000017000000}"/>
    <hyperlink ref="A62" r:id="rId25" display="https://firgraf.oh.gov.hu/prg/torzsadat.php?tabla=kepzeselem&amp;idmezo=kepzeselemid&amp;id=22411" xr:uid="{00000000-0004-0000-0700-000018000000}"/>
    <hyperlink ref="A63" r:id="rId26" display="https://firgraf.oh.gov.hu/prg/torzsadat.php?tabla=kepzeselem&amp;idmezo=kepzeselemid&amp;id=22359" xr:uid="{00000000-0004-0000-0700-000019000000}"/>
    <hyperlink ref="A64" r:id="rId27" display="https://firgraf.oh.gov.hu/prg/torzsadat.php?tabla=kepzeselem&amp;idmezo=kepzeselemid&amp;id=22358" xr:uid="{00000000-0004-0000-0700-00001A000000}"/>
    <hyperlink ref="A65" r:id="rId28" display="https://firgraf.oh.gov.hu/prg/torzsadat.php?tabla=kepzeselem&amp;idmezo=kepzeselemid&amp;id=22360" xr:uid="{00000000-0004-0000-0700-00001B000000}"/>
    <hyperlink ref="A66" r:id="rId29" display="https://firgraf.oh.gov.hu/prg/torzsadat.php?tabla=kepzeselem&amp;idmezo=kepzeselemid&amp;id=22361" xr:uid="{00000000-0004-0000-0700-00001C000000}"/>
    <hyperlink ref="A67" r:id="rId30" display="https://firgraf.oh.gov.hu/prg/torzsadat.php?tabla=kepzeselem&amp;idmezo=kepzeselemid&amp;id=22378" xr:uid="{00000000-0004-0000-0700-00001D000000}"/>
    <hyperlink ref="A68" r:id="rId31" display="https://firgraf.oh.gov.hu/prg/torzsadat.php?tabla=kepzeselem&amp;idmezo=kepzeselemid&amp;id=22384" xr:uid="{00000000-0004-0000-0700-00001E000000}"/>
    <hyperlink ref="A69" r:id="rId32" display="https://firgraf.oh.gov.hu/prg/torzsadat.php?tabla=kepzeselem&amp;idmezo=kepzeselemid&amp;id=22401" xr:uid="{00000000-0004-0000-0700-00001F000000}"/>
    <hyperlink ref="A70" r:id="rId33" display="https://firgraf.oh.gov.hu/prg/torzsadat.php?tabla=kepzeselem&amp;idmezo=kepzeselemid&amp;id=22388" xr:uid="{00000000-0004-0000-0700-000020000000}"/>
    <hyperlink ref="A71" r:id="rId34" display="https://firgraf.oh.gov.hu/prg/torzsadat.php?tabla=kepzeselem&amp;idmezo=kepzeselemid&amp;id=22364" xr:uid="{00000000-0004-0000-0700-000021000000}"/>
    <hyperlink ref="A72" r:id="rId35" display="https://firgraf.oh.gov.hu/prg/torzsadat.php?tabla=kepzeselem&amp;idmezo=kepzeselemid&amp;id=22387" xr:uid="{00000000-0004-0000-0700-000022000000}"/>
    <hyperlink ref="A73" r:id="rId36" display="https://firgraf.oh.gov.hu/prg/torzsadat.php?tabla=kepzeselem&amp;idmezo=kepzeselemid&amp;id=22369" xr:uid="{00000000-0004-0000-0700-000023000000}"/>
    <hyperlink ref="A74" r:id="rId37" display="https://firgraf.oh.gov.hu/prg/torzsadat.php?tabla=kepzeselem&amp;idmezo=kepzeselemid&amp;id=22398" xr:uid="{00000000-0004-0000-0700-000024000000}"/>
    <hyperlink ref="A75" r:id="rId38" display="https://firgraf.oh.gov.hu/prg/torzsadat.php?tabla=kepzeselem&amp;idmezo=kepzeselemid&amp;id=22372" xr:uid="{00000000-0004-0000-0700-000025000000}"/>
    <hyperlink ref="A76" r:id="rId39" display="https://firgraf.oh.gov.hu/prg/torzsadat.php?tabla=kepzeselem&amp;idmezo=kepzeselemid&amp;id=22373" xr:uid="{00000000-0004-0000-0700-000026000000}"/>
    <hyperlink ref="A77" r:id="rId40" display="https://firgraf.oh.gov.hu/prg/torzsadat.php?tabla=kepzeselem&amp;idmezo=kepzeselemid&amp;id=22377" xr:uid="{00000000-0004-0000-0700-000027000000}"/>
    <hyperlink ref="A78" r:id="rId41" display="https://firgraf.oh.gov.hu/prg/torzsadat.php?tabla=kepzeselem&amp;idmezo=kepzeselemid&amp;id=22385" xr:uid="{00000000-0004-0000-0700-000028000000}"/>
  </hyperlinks>
  <pageMargins left="0.7" right="0.7" top="0.75" bottom="0.75" header="0.3" footer="0.3"/>
  <pageSetup paperSize="9" orientation="portrait"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6"/>
  <sheetViews>
    <sheetView zoomScale="80" zoomScaleNormal="80" workbookViewId="0">
      <selection activeCell="D11" sqref="D11"/>
    </sheetView>
  </sheetViews>
  <sheetFormatPr defaultColWidth="11" defaultRowHeight="15.6" x14ac:dyDescent="0.3"/>
  <cols>
    <col min="1" max="1" width="19.59765625" customWidth="1"/>
    <col min="2" max="2" width="22" customWidth="1"/>
    <col min="3" max="3" width="21.59765625" customWidth="1"/>
    <col min="4" max="4" width="22" customWidth="1"/>
    <col min="5" max="5" width="21.8984375" customWidth="1"/>
  </cols>
  <sheetData>
    <row r="1" spans="1:5" ht="18" x14ac:dyDescent="0.3">
      <c r="A1" s="108" t="s">
        <v>233</v>
      </c>
      <c r="B1" s="108"/>
      <c r="C1" s="108"/>
      <c r="D1" s="108"/>
      <c r="E1" s="108"/>
    </row>
    <row r="2" spans="1:5" s="37" customFormat="1" ht="54" x14ac:dyDescent="0.3">
      <c r="A2" s="30" t="s">
        <v>234</v>
      </c>
      <c r="B2" s="30" t="s">
        <v>235</v>
      </c>
      <c r="C2" s="30" t="s">
        <v>0</v>
      </c>
      <c r="D2" s="30" t="s">
        <v>236</v>
      </c>
      <c r="E2" s="30" t="s">
        <v>237</v>
      </c>
    </row>
    <row r="3" spans="1:5" ht="18" x14ac:dyDescent="0.35">
      <c r="A3" s="38" t="s">
        <v>101</v>
      </c>
      <c r="B3" s="2">
        <v>2</v>
      </c>
      <c r="C3" s="2"/>
      <c r="D3" s="2"/>
      <c r="E3" s="2"/>
    </row>
    <row r="4" spans="1:5" ht="18" x14ac:dyDescent="0.35">
      <c r="A4" s="38" t="s">
        <v>96</v>
      </c>
      <c r="B4" s="2">
        <v>2</v>
      </c>
      <c r="C4" s="2"/>
      <c r="D4" s="2"/>
      <c r="E4" s="2"/>
    </row>
    <row r="5" spans="1:5" ht="18" x14ac:dyDescent="0.35">
      <c r="A5" s="38" t="s">
        <v>97</v>
      </c>
      <c r="B5" s="2">
        <v>2</v>
      </c>
      <c r="C5" s="2"/>
      <c r="D5" s="2"/>
      <c r="E5" s="2"/>
    </row>
    <row r="6" spans="1:5" ht="18" x14ac:dyDescent="0.35">
      <c r="A6" s="38" t="s">
        <v>102</v>
      </c>
      <c r="B6" s="2"/>
      <c r="C6" s="2">
        <v>2</v>
      </c>
      <c r="D6" s="2"/>
      <c r="E6" s="2"/>
    </row>
    <row r="7" spans="1:5" ht="18" x14ac:dyDescent="0.35">
      <c r="A7" s="38" t="s">
        <v>103</v>
      </c>
      <c r="B7" s="2"/>
      <c r="C7" s="2">
        <v>2</v>
      </c>
      <c r="D7" s="2"/>
      <c r="E7" s="2"/>
    </row>
    <row r="8" spans="1:5" ht="18" x14ac:dyDescent="0.35">
      <c r="A8" s="38" t="s">
        <v>104</v>
      </c>
      <c r="B8" s="2"/>
      <c r="C8" s="2">
        <v>2</v>
      </c>
      <c r="D8" s="2"/>
      <c r="E8" s="2"/>
    </row>
    <row r="9" spans="1:5" ht="18" x14ac:dyDescent="0.35">
      <c r="A9" s="38" t="s">
        <v>136</v>
      </c>
      <c r="B9" s="2"/>
      <c r="C9" s="2">
        <v>2</v>
      </c>
      <c r="D9" s="2"/>
      <c r="E9" s="2"/>
    </row>
    <row r="10" spans="1:5" ht="18" x14ac:dyDescent="0.35">
      <c r="A10" s="38" t="s">
        <v>137</v>
      </c>
      <c r="B10" s="2"/>
      <c r="C10" s="2"/>
      <c r="D10" s="44">
        <v>2</v>
      </c>
      <c r="E10" s="2"/>
    </row>
    <row r="11" spans="1:5" ht="18" x14ac:dyDescent="0.35">
      <c r="A11" s="38" t="s">
        <v>138</v>
      </c>
      <c r="B11" s="2"/>
      <c r="C11" s="2"/>
      <c r="D11" s="44">
        <v>2</v>
      </c>
      <c r="E11" s="2"/>
    </row>
    <row r="12" spans="1:5" ht="18" x14ac:dyDescent="0.35">
      <c r="A12" s="38" t="s">
        <v>139</v>
      </c>
      <c r="B12" s="2"/>
      <c r="C12" s="2"/>
      <c r="D12" s="2"/>
      <c r="E12" s="2" t="s">
        <v>238</v>
      </c>
    </row>
    <row r="13" spans="1:5" ht="18" x14ac:dyDescent="0.35">
      <c r="A13" s="39" t="s">
        <v>1</v>
      </c>
      <c r="B13" s="40">
        <v>6</v>
      </c>
      <c r="C13" s="109">
        <v>12</v>
      </c>
      <c r="D13" s="110"/>
      <c r="E13" s="40">
        <v>20</v>
      </c>
    </row>
    <row r="14" spans="1:5" ht="18" x14ac:dyDescent="0.3">
      <c r="A14" s="42" t="s">
        <v>245</v>
      </c>
      <c r="B14" s="45"/>
      <c r="C14" s="45"/>
      <c r="D14" s="43">
        <f>SUM(D10:D11)</f>
        <v>4</v>
      </c>
      <c r="E14" s="2"/>
    </row>
    <row r="15" spans="1:5" ht="102" customHeight="1" x14ac:dyDescent="0.3">
      <c r="A15" s="32"/>
      <c r="B15" s="41" t="s">
        <v>239</v>
      </c>
      <c r="C15" s="41" t="s">
        <v>240</v>
      </c>
      <c r="D15" s="111" t="s">
        <v>241</v>
      </c>
      <c r="E15" s="111"/>
    </row>
    <row r="16" spans="1:5" ht="78" x14ac:dyDescent="0.3">
      <c r="A16" s="32"/>
      <c r="B16" s="41" t="s">
        <v>242</v>
      </c>
      <c r="C16" s="41" t="s">
        <v>243</v>
      </c>
      <c r="D16" s="111" t="s">
        <v>244</v>
      </c>
      <c r="E16" s="111"/>
    </row>
  </sheetData>
  <mergeCells count="4">
    <mergeCell ref="A1:E1"/>
    <mergeCell ref="C13:D13"/>
    <mergeCell ref="D15:E15"/>
    <mergeCell ref="D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8"/>
  <sheetViews>
    <sheetView workbookViewId="0">
      <selection activeCell="E29" sqref="E29"/>
    </sheetView>
  </sheetViews>
  <sheetFormatPr defaultColWidth="8.8984375" defaultRowHeight="15.6" x14ac:dyDescent="0.3"/>
  <cols>
    <col min="1" max="1" width="13.09765625" bestFit="1" customWidth="1"/>
    <col min="2" max="2" width="42.5" bestFit="1" customWidth="1"/>
    <col min="4" max="4" width="17.59765625" customWidth="1"/>
    <col min="5" max="5" width="45.8984375" customWidth="1"/>
    <col min="11" max="11" width="39.59765625" customWidth="1"/>
    <col min="13" max="13" width="13.09765625" bestFit="1" customWidth="1"/>
    <col min="14" max="14" width="20" bestFit="1" customWidth="1"/>
    <col min="15" max="15" width="19.59765625" bestFit="1" customWidth="1"/>
  </cols>
  <sheetData>
    <row r="1" spans="1:15" x14ac:dyDescent="0.3">
      <c r="A1" t="s">
        <v>134</v>
      </c>
      <c r="B1" t="s">
        <v>105</v>
      </c>
      <c r="C1" t="s">
        <v>140</v>
      </c>
      <c r="E1" t="s">
        <v>246</v>
      </c>
      <c r="K1" s="29" t="s">
        <v>135</v>
      </c>
      <c r="M1" s="112" t="s">
        <v>98</v>
      </c>
      <c r="N1" s="112" t="s">
        <v>99</v>
      </c>
      <c r="O1" s="112" t="s">
        <v>100</v>
      </c>
    </row>
    <row r="2" spans="1:15" x14ac:dyDescent="0.3">
      <c r="A2" t="s">
        <v>174</v>
      </c>
      <c r="B2" t="s">
        <v>39</v>
      </c>
      <c r="C2">
        <v>60</v>
      </c>
      <c r="E2" t="s">
        <v>247</v>
      </c>
      <c r="K2" t="s">
        <v>71</v>
      </c>
      <c r="M2" s="113"/>
      <c r="N2" s="113"/>
      <c r="O2" s="113"/>
    </row>
    <row r="3" spans="1:15" x14ac:dyDescent="0.3">
      <c r="A3" t="s">
        <v>176</v>
      </c>
      <c r="B3" t="s">
        <v>42</v>
      </c>
      <c r="C3">
        <v>60</v>
      </c>
      <c r="E3" t="s">
        <v>248</v>
      </c>
      <c r="K3" t="s">
        <v>39</v>
      </c>
      <c r="M3" t="s">
        <v>107</v>
      </c>
      <c r="N3" t="s">
        <v>108</v>
      </c>
      <c r="O3" t="s">
        <v>109</v>
      </c>
    </row>
    <row r="4" spans="1:15" x14ac:dyDescent="0.3">
      <c r="A4" t="s">
        <v>178</v>
      </c>
      <c r="B4" t="s">
        <v>44</v>
      </c>
      <c r="C4">
        <v>60</v>
      </c>
      <c r="E4" t="s">
        <v>249</v>
      </c>
      <c r="K4" t="s">
        <v>52</v>
      </c>
      <c r="M4" t="s">
        <v>110</v>
      </c>
      <c r="N4" t="s">
        <v>111</v>
      </c>
      <c r="O4" t="s">
        <v>112</v>
      </c>
    </row>
    <row r="5" spans="1:15" x14ac:dyDescent="0.3">
      <c r="A5" t="s">
        <v>179</v>
      </c>
      <c r="B5" t="s">
        <v>48</v>
      </c>
      <c r="C5">
        <v>60</v>
      </c>
      <c r="K5" t="s">
        <v>55</v>
      </c>
      <c r="M5" t="s">
        <v>113</v>
      </c>
      <c r="N5" t="s">
        <v>114</v>
      </c>
      <c r="O5" t="s">
        <v>115</v>
      </c>
    </row>
    <row r="6" spans="1:15" x14ac:dyDescent="0.3">
      <c r="A6" t="s">
        <v>181</v>
      </c>
      <c r="B6" t="s">
        <v>50</v>
      </c>
      <c r="C6">
        <v>60</v>
      </c>
      <c r="K6" t="s">
        <v>94</v>
      </c>
      <c r="M6" t="s">
        <v>116</v>
      </c>
      <c r="N6" t="s">
        <v>117</v>
      </c>
    </row>
    <row r="7" spans="1:15" x14ac:dyDescent="0.3">
      <c r="A7" t="s">
        <v>182</v>
      </c>
      <c r="B7" t="s">
        <v>52</v>
      </c>
      <c r="C7">
        <v>60</v>
      </c>
      <c r="K7" t="s">
        <v>74</v>
      </c>
      <c r="M7" t="s">
        <v>118</v>
      </c>
      <c r="N7" t="s">
        <v>119</v>
      </c>
    </row>
    <row r="8" spans="1:15" x14ac:dyDescent="0.3">
      <c r="A8" t="s">
        <v>183</v>
      </c>
      <c r="B8" t="s">
        <v>55</v>
      </c>
      <c r="C8">
        <v>60</v>
      </c>
      <c r="K8" t="s">
        <v>57</v>
      </c>
      <c r="M8" t="s">
        <v>106</v>
      </c>
      <c r="N8" t="s">
        <v>120</v>
      </c>
    </row>
    <row r="9" spans="1:15" x14ac:dyDescent="0.3">
      <c r="A9" t="s">
        <v>185</v>
      </c>
      <c r="B9" t="s">
        <v>57</v>
      </c>
      <c r="C9">
        <v>60</v>
      </c>
      <c r="K9" t="s">
        <v>76</v>
      </c>
      <c r="N9" t="s">
        <v>106</v>
      </c>
    </row>
    <row r="10" spans="1:15" x14ac:dyDescent="0.3">
      <c r="A10" t="s">
        <v>187</v>
      </c>
      <c r="B10" t="s">
        <v>61</v>
      </c>
      <c r="C10">
        <v>60</v>
      </c>
      <c r="K10" t="s">
        <v>61</v>
      </c>
    </row>
    <row r="11" spans="1:15" x14ac:dyDescent="0.3">
      <c r="A11" t="s">
        <v>250</v>
      </c>
      <c r="B11" t="s">
        <v>36</v>
      </c>
      <c r="C11">
        <v>60</v>
      </c>
    </row>
    <row r="12" spans="1:15" x14ac:dyDescent="0.3">
      <c r="A12" t="s">
        <v>251</v>
      </c>
      <c r="B12" t="s">
        <v>94</v>
      </c>
      <c r="C12">
        <v>60</v>
      </c>
    </row>
    <row r="13" spans="1:15" x14ac:dyDescent="0.3">
      <c r="A13" t="s">
        <v>188</v>
      </c>
      <c r="B13" t="s">
        <v>63</v>
      </c>
      <c r="C13">
        <v>60</v>
      </c>
      <c r="K13" t="s">
        <v>78</v>
      </c>
    </row>
    <row r="14" spans="1:15" x14ac:dyDescent="0.3">
      <c r="A14" t="s">
        <v>190</v>
      </c>
      <c r="B14" t="s">
        <v>65</v>
      </c>
      <c r="C14">
        <v>60</v>
      </c>
      <c r="K14" t="s">
        <v>42</v>
      </c>
    </row>
    <row r="15" spans="1:15" x14ac:dyDescent="0.3">
      <c r="A15" t="s">
        <v>192</v>
      </c>
      <c r="B15" t="s">
        <v>67</v>
      </c>
      <c r="C15">
        <v>60</v>
      </c>
      <c r="K15" t="s">
        <v>63</v>
      </c>
    </row>
    <row r="16" spans="1:15" x14ac:dyDescent="0.3">
      <c r="A16" t="s">
        <v>194</v>
      </c>
      <c r="B16" t="s">
        <v>69</v>
      </c>
      <c r="C16">
        <v>60</v>
      </c>
      <c r="K16" t="s">
        <v>80</v>
      </c>
    </row>
    <row r="17" spans="1:11" x14ac:dyDescent="0.3">
      <c r="A17" t="s">
        <v>173</v>
      </c>
      <c r="B17" t="s">
        <v>39</v>
      </c>
      <c r="C17">
        <v>60</v>
      </c>
      <c r="K17" t="s">
        <v>44</v>
      </c>
    </row>
    <row r="18" spans="1:11" x14ac:dyDescent="0.3">
      <c r="A18" t="s">
        <v>175</v>
      </c>
      <c r="B18" t="s">
        <v>42</v>
      </c>
      <c r="C18">
        <v>60</v>
      </c>
      <c r="K18" t="s">
        <v>82</v>
      </c>
    </row>
    <row r="19" spans="1:11" x14ac:dyDescent="0.3">
      <c r="A19" t="s">
        <v>177</v>
      </c>
      <c r="B19" t="s">
        <v>44</v>
      </c>
      <c r="C19">
        <v>60</v>
      </c>
      <c r="K19" t="s">
        <v>65</v>
      </c>
    </row>
    <row r="20" spans="1:11" x14ac:dyDescent="0.3">
      <c r="A20" t="s">
        <v>180</v>
      </c>
      <c r="B20" t="s">
        <v>50</v>
      </c>
      <c r="C20">
        <v>60</v>
      </c>
      <c r="K20" t="s">
        <v>84</v>
      </c>
    </row>
    <row r="21" spans="1:11" x14ac:dyDescent="0.3">
      <c r="A21" t="s">
        <v>184</v>
      </c>
      <c r="B21" t="s">
        <v>57</v>
      </c>
      <c r="C21">
        <v>60</v>
      </c>
      <c r="K21" t="s">
        <v>67</v>
      </c>
    </row>
    <row r="22" spans="1:11" x14ac:dyDescent="0.3">
      <c r="A22" t="s">
        <v>186</v>
      </c>
      <c r="B22" t="s">
        <v>61</v>
      </c>
      <c r="C22">
        <v>60</v>
      </c>
      <c r="K22" t="s">
        <v>36</v>
      </c>
    </row>
    <row r="23" spans="1:11" x14ac:dyDescent="0.3">
      <c r="A23" t="s">
        <v>189</v>
      </c>
      <c r="B23" t="s">
        <v>65</v>
      </c>
      <c r="C23">
        <v>60</v>
      </c>
      <c r="K23" t="s">
        <v>86</v>
      </c>
    </row>
    <row r="24" spans="1:11" x14ac:dyDescent="0.3">
      <c r="A24" t="s">
        <v>191</v>
      </c>
      <c r="B24" t="s">
        <v>67</v>
      </c>
      <c r="C24">
        <v>60</v>
      </c>
      <c r="K24" t="s">
        <v>69</v>
      </c>
    </row>
    <row r="25" spans="1:11" x14ac:dyDescent="0.3">
      <c r="A25" t="s">
        <v>193</v>
      </c>
      <c r="B25" t="s">
        <v>69</v>
      </c>
      <c r="C25">
        <v>60</v>
      </c>
      <c r="K25" t="s">
        <v>90</v>
      </c>
    </row>
    <row r="26" spans="1:11" x14ac:dyDescent="0.3">
      <c r="A26" t="s">
        <v>148</v>
      </c>
      <c r="B26" t="s">
        <v>39</v>
      </c>
      <c r="C26">
        <v>120</v>
      </c>
      <c r="K26" t="s">
        <v>48</v>
      </c>
    </row>
    <row r="27" spans="1:11" x14ac:dyDescent="0.3">
      <c r="A27" t="s">
        <v>150</v>
      </c>
      <c r="B27" t="s">
        <v>42</v>
      </c>
      <c r="C27">
        <v>120</v>
      </c>
      <c r="K27" t="s">
        <v>88</v>
      </c>
    </row>
    <row r="28" spans="1:11" x14ac:dyDescent="0.3">
      <c r="A28" t="s">
        <v>152</v>
      </c>
      <c r="B28" t="s">
        <v>44</v>
      </c>
      <c r="C28">
        <v>120</v>
      </c>
      <c r="K28" t="s">
        <v>50</v>
      </c>
    </row>
    <row r="29" spans="1:11" x14ac:dyDescent="0.3">
      <c r="A29" t="s">
        <v>154</v>
      </c>
      <c r="B29" t="s">
        <v>48</v>
      </c>
      <c r="C29">
        <v>120</v>
      </c>
    </row>
    <row r="30" spans="1:11" x14ac:dyDescent="0.3">
      <c r="A30" t="s">
        <v>156</v>
      </c>
      <c r="B30" t="s">
        <v>50</v>
      </c>
      <c r="C30">
        <v>120</v>
      </c>
    </row>
    <row r="31" spans="1:11" x14ac:dyDescent="0.3">
      <c r="A31" t="s">
        <v>158</v>
      </c>
      <c r="B31" t="s">
        <v>52</v>
      </c>
      <c r="C31">
        <v>120</v>
      </c>
    </row>
    <row r="32" spans="1:11" x14ac:dyDescent="0.3">
      <c r="A32" t="s">
        <v>160</v>
      </c>
      <c r="B32" t="s">
        <v>55</v>
      </c>
      <c r="C32">
        <v>120</v>
      </c>
    </row>
    <row r="33" spans="1:3" x14ac:dyDescent="0.3">
      <c r="A33" t="s">
        <v>162</v>
      </c>
      <c r="B33" t="s">
        <v>57</v>
      </c>
      <c r="C33">
        <v>120</v>
      </c>
    </row>
    <row r="34" spans="1:3" x14ac:dyDescent="0.3">
      <c r="A34" t="s">
        <v>164</v>
      </c>
      <c r="B34" t="s">
        <v>61</v>
      </c>
      <c r="C34">
        <v>120</v>
      </c>
    </row>
    <row r="35" spans="1:3" x14ac:dyDescent="0.3">
      <c r="A35" t="s">
        <v>166</v>
      </c>
      <c r="B35" t="s">
        <v>63</v>
      </c>
      <c r="C35">
        <v>120</v>
      </c>
    </row>
    <row r="36" spans="1:3" x14ac:dyDescent="0.3">
      <c r="A36" t="s">
        <v>168</v>
      </c>
      <c r="B36" t="s">
        <v>65</v>
      </c>
      <c r="C36">
        <v>120</v>
      </c>
    </row>
    <row r="37" spans="1:3" x14ac:dyDescent="0.3">
      <c r="A37" t="s">
        <v>170</v>
      </c>
      <c r="B37" t="s">
        <v>67</v>
      </c>
      <c r="C37">
        <v>120</v>
      </c>
    </row>
    <row r="38" spans="1:3" x14ac:dyDescent="0.3">
      <c r="A38" t="s">
        <v>172</v>
      </c>
      <c r="B38" t="s">
        <v>69</v>
      </c>
      <c r="C38">
        <v>120</v>
      </c>
    </row>
    <row r="39" spans="1:3" x14ac:dyDescent="0.3">
      <c r="A39" t="s">
        <v>205</v>
      </c>
      <c r="B39" t="s">
        <v>39</v>
      </c>
      <c r="C39">
        <v>120</v>
      </c>
    </row>
    <row r="40" spans="1:3" x14ac:dyDescent="0.3">
      <c r="A40" t="s">
        <v>206</v>
      </c>
      <c r="B40" t="s">
        <v>42</v>
      </c>
      <c r="C40">
        <v>120</v>
      </c>
    </row>
    <row r="41" spans="1:3" x14ac:dyDescent="0.3">
      <c r="A41" t="s">
        <v>207</v>
      </c>
      <c r="B41" t="s">
        <v>44</v>
      </c>
      <c r="C41">
        <v>120</v>
      </c>
    </row>
    <row r="42" spans="1:3" x14ac:dyDescent="0.3">
      <c r="A42" t="s">
        <v>208</v>
      </c>
      <c r="B42" t="s">
        <v>48</v>
      </c>
      <c r="C42">
        <v>120</v>
      </c>
    </row>
    <row r="43" spans="1:3" x14ac:dyDescent="0.3">
      <c r="A43" t="s">
        <v>209</v>
      </c>
      <c r="B43" t="s">
        <v>50</v>
      </c>
      <c r="C43">
        <v>120</v>
      </c>
    </row>
    <row r="44" spans="1:3" x14ac:dyDescent="0.3">
      <c r="A44" t="s">
        <v>210</v>
      </c>
      <c r="B44" t="s">
        <v>52</v>
      </c>
      <c r="C44">
        <v>120</v>
      </c>
    </row>
    <row r="45" spans="1:3" x14ac:dyDescent="0.3">
      <c r="A45" t="s">
        <v>211</v>
      </c>
      <c r="B45" t="s">
        <v>55</v>
      </c>
      <c r="C45">
        <v>120</v>
      </c>
    </row>
    <row r="46" spans="1:3" x14ac:dyDescent="0.3">
      <c r="A46" t="s">
        <v>212</v>
      </c>
      <c r="B46" t="s">
        <v>57</v>
      </c>
      <c r="C46">
        <v>120</v>
      </c>
    </row>
    <row r="47" spans="1:3" x14ac:dyDescent="0.3">
      <c r="A47" t="s">
        <v>213</v>
      </c>
      <c r="B47" t="s">
        <v>61</v>
      </c>
      <c r="C47">
        <v>120</v>
      </c>
    </row>
    <row r="48" spans="1:3" x14ac:dyDescent="0.3">
      <c r="A48" t="s">
        <v>214</v>
      </c>
      <c r="B48" t="s">
        <v>63</v>
      </c>
      <c r="C48">
        <v>120</v>
      </c>
    </row>
    <row r="49" spans="1:3" x14ac:dyDescent="0.3">
      <c r="A49" t="s">
        <v>215</v>
      </c>
      <c r="B49" t="s">
        <v>65</v>
      </c>
      <c r="C49">
        <v>120</v>
      </c>
    </row>
    <row r="50" spans="1:3" x14ac:dyDescent="0.3">
      <c r="A50" t="s">
        <v>216</v>
      </c>
      <c r="B50" t="s">
        <v>67</v>
      </c>
      <c r="C50">
        <v>120</v>
      </c>
    </row>
    <row r="51" spans="1:3" x14ac:dyDescent="0.3">
      <c r="A51" t="s">
        <v>217</v>
      </c>
      <c r="B51" t="s">
        <v>69</v>
      </c>
      <c r="C51">
        <v>120</v>
      </c>
    </row>
    <row r="52" spans="1:3" x14ac:dyDescent="0.3">
      <c r="A52" t="s">
        <v>147</v>
      </c>
      <c r="B52" t="s">
        <v>39</v>
      </c>
      <c r="C52">
        <v>120</v>
      </c>
    </row>
    <row r="53" spans="1:3" x14ac:dyDescent="0.3">
      <c r="A53" t="s">
        <v>149</v>
      </c>
      <c r="B53" t="s">
        <v>42</v>
      </c>
      <c r="C53">
        <v>120</v>
      </c>
    </row>
    <row r="54" spans="1:3" x14ac:dyDescent="0.3">
      <c r="A54" t="s">
        <v>151</v>
      </c>
      <c r="B54" t="s">
        <v>44</v>
      </c>
      <c r="C54">
        <v>120</v>
      </c>
    </row>
    <row r="55" spans="1:3" x14ac:dyDescent="0.3">
      <c r="A55" t="s">
        <v>153</v>
      </c>
      <c r="B55" t="s">
        <v>48</v>
      </c>
      <c r="C55">
        <v>120</v>
      </c>
    </row>
    <row r="56" spans="1:3" x14ac:dyDescent="0.3">
      <c r="A56" t="s">
        <v>155</v>
      </c>
      <c r="B56" t="s">
        <v>50</v>
      </c>
      <c r="C56">
        <v>120</v>
      </c>
    </row>
    <row r="57" spans="1:3" x14ac:dyDescent="0.3">
      <c r="A57" t="s">
        <v>157</v>
      </c>
      <c r="B57" t="s">
        <v>52</v>
      </c>
      <c r="C57">
        <v>120</v>
      </c>
    </row>
    <row r="58" spans="1:3" x14ac:dyDescent="0.3">
      <c r="A58" t="s">
        <v>159</v>
      </c>
      <c r="B58" t="s">
        <v>55</v>
      </c>
      <c r="C58">
        <v>120</v>
      </c>
    </row>
    <row r="59" spans="1:3" x14ac:dyDescent="0.3">
      <c r="A59" t="s">
        <v>161</v>
      </c>
      <c r="B59" t="s">
        <v>57</v>
      </c>
      <c r="C59">
        <v>120</v>
      </c>
    </row>
    <row r="60" spans="1:3" x14ac:dyDescent="0.3">
      <c r="A60" t="s">
        <v>163</v>
      </c>
      <c r="B60" t="s">
        <v>61</v>
      </c>
      <c r="C60">
        <v>120</v>
      </c>
    </row>
    <row r="61" spans="1:3" x14ac:dyDescent="0.3">
      <c r="A61" t="s">
        <v>165</v>
      </c>
      <c r="B61" t="s">
        <v>63</v>
      </c>
      <c r="C61">
        <v>120</v>
      </c>
    </row>
    <row r="62" spans="1:3" x14ac:dyDescent="0.3">
      <c r="A62" t="s">
        <v>167</v>
      </c>
      <c r="B62" t="s">
        <v>65</v>
      </c>
      <c r="C62">
        <v>120</v>
      </c>
    </row>
    <row r="63" spans="1:3" x14ac:dyDescent="0.3">
      <c r="A63" t="s">
        <v>169</v>
      </c>
      <c r="B63" t="s">
        <v>67</v>
      </c>
      <c r="C63">
        <v>120</v>
      </c>
    </row>
    <row r="64" spans="1:3" x14ac:dyDescent="0.3">
      <c r="A64" t="s">
        <v>171</v>
      </c>
      <c r="B64" t="s">
        <v>69</v>
      </c>
      <c r="C64">
        <v>120</v>
      </c>
    </row>
    <row r="65" spans="1:3" x14ac:dyDescent="0.3">
      <c r="A65" t="s">
        <v>252</v>
      </c>
      <c r="B65" t="s">
        <v>94</v>
      </c>
      <c r="C65">
        <v>120</v>
      </c>
    </row>
    <row r="66" spans="1:3" x14ac:dyDescent="0.3">
      <c r="A66" t="s">
        <v>195</v>
      </c>
      <c r="B66" t="s">
        <v>71</v>
      </c>
      <c r="C66">
        <v>60</v>
      </c>
    </row>
    <row r="67" spans="1:3" x14ac:dyDescent="0.3">
      <c r="A67" t="s">
        <v>196</v>
      </c>
      <c r="B67" t="s">
        <v>74</v>
      </c>
      <c r="C67">
        <v>60</v>
      </c>
    </row>
    <row r="68" spans="1:3" x14ac:dyDescent="0.3">
      <c r="A68" t="s">
        <v>197</v>
      </c>
      <c r="B68" t="s">
        <v>76</v>
      </c>
      <c r="C68">
        <v>60</v>
      </c>
    </row>
    <row r="69" spans="1:3" x14ac:dyDescent="0.3">
      <c r="A69" t="s">
        <v>198</v>
      </c>
      <c r="B69" t="s">
        <v>78</v>
      </c>
      <c r="C69">
        <v>60</v>
      </c>
    </row>
    <row r="70" spans="1:3" x14ac:dyDescent="0.3">
      <c r="A70" t="s">
        <v>199</v>
      </c>
      <c r="B70" t="s">
        <v>80</v>
      </c>
      <c r="C70">
        <v>60</v>
      </c>
    </row>
    <row r="71" spans="1:3" x14ac:dyDescent="0.3">
      <c r="A71" t="s">
        <v>200</v>
      </c>
      <c r="B71" t="s">
        <v>82</v>
      </c>
      <c r="C71">
        <v>60</v>
      </c>
    </row>
    <row r="72" spans="1:3" x14ac:dyDescent="0.3">
      <c r="A72" t="s">
        <v>201</v>
      </c>
      <c r="B72" t="s">
        <v>84</v>
      </c>
      <c r="C72">
        <v>60</v>
      </c>
    </row>
    <row r="73" spans="1:3" x14ac:dyDescent="0.3">
      <c r="A73" t="s">
        <v>202</v>
      </c>
      <c r="B73" t="s">
        <v>86</v>
      </c>
      <c r="C73">
        <v>60</v>
      </c>
    </row>
    <row r="74" spans="1:3" x14ac:dyDescent="0.3">
      <c r="A74" t="s">
        <v>203</v>
      </c>
      <c r="B74" t="s">
        <v>88</v>
      </c>
      <c r="C74">
        <v>60</v>
      </c>
    </row>
    <row r="75" spans="1:3" x14ac:dyDescent="0.3">
      <c r="A75" t="s">
        <v>204</v>
      </c>
      <c r="B75" t="s">
        <v>90</v>
      </c>
      <c r="C75">
        <v>60</v>
      </c>
    </row>
    <row r="76" spans="1:3" x14ac:dyDescent="0.3">
      <c r="A76" t="s">
        <v>123</v>
      </c>
      <c r="B76" t="s">
        <v>39</v>
      </c>
      <c r="C76">
        <v>300</v>
      </c>
    </row>
    <row r="77" spans="1:3" x14ac:dyDescent="0.3">
      <c r="A77" t="s">
        <v>122</v>
      </c>
      <c r="B77" t="s">
        <v>42</v>
      </c>
      <c r="C77">
        <v>300</v>
      </c>
    </row>
    <row r="78" spans="1:3" x14ac:dyDescent="0.3">
      <c r="A78" t="s">
        <v>121</v>
      </c>
      <c r="B78" t="s">
        <v>44</v>
      </c>
      <c r="C78">
        <v>300</v>
      </c>
    </row>
    <row r="79" spans="1:3" x14ac:dyDescent="0.3">
      <c r="A79" t="s">
        <v>124</v>
      </c>
      <c r="B79" t="s">
        <v>48</v>
      </c>
      <c r="C79">
        <v>300</v>
      </c>
    </row>
    <row r="80" spans="1:3" x14ac:dyDescent="0.3">
      <c r="A80" t="s">
        <v>125</v>
      </c>
      <c r="B80" t="s">
        <v>50</v>
      </c>
      <c r="C80">
        <v>300</v>
      </c>
    </row>
    <row r="81" spans="1:3" x14ac:dyDescent="0.3">
      <c r="A81" t="s">
        <v>126</v>
      </c>
      <c r="B81" t="s">
        <v>52</v>
      </c>
      <c r="C81">
        <v>300</v>
      </c>
    </row>
    <row r="82" spans="1:3" x14ac:dyDescent="0.3">
      <c r="A82" t="s">
        <v>127</v>
      </c>
      <c r="B82" t="s">
        <v>55</v>
      </c>
      <c r="C82">
        <v>300</v>
      </c>
    </row>
    <row r="83" spans="1:3" x14ac:dyDescent="0.3">
      <c r="A83" t="s">
        <v>128</v>
      </c>
      <c r="B83" t="s">
        <v>57</v>
      </c>
      <c r="C83">
        <v>300</v>
      </c>
    </row>
    <row r="84" spans="1:3" x14ac:dyDescent="0.3">
      <c r="A84" t="s">
        <v>129</v>
      </c>
      <c r="B84" t="s">
        <v>61</v>
      </c>
      <c r="C84">
        <v>300</v>
      </c>
    </row>
    <row r="85" spans="1:3" x14ac:dyDescent="0.3">
      <c r="A85" t="s">
        <v>130</v>
      </c>
      <c r="B85" t="s">
        <v>63</v>
      </c>
      <c r="C85">
        <v>300</v>
      </c>
    </row>
    <row r="86" spans="1:3" x14ac:dyDescent="0.3">
      <c r="A86" t="s">
        <v>131</v>
      </c>
      <c r="B86" t="s">
        <v>65</v>
      </c>
      <c r="C86">
        <v>300</v>
      </c>
    </row>
    <row r="87" spans="1:3" x14ac:dyDescent="0.3">
      <c r="A87" t="s">
        <v>132</v>
      </c>
      <c r="B87" t="s">
        <v>67</v>
      </c>
      <c r="C87">
        <v>300</v>
      </c>
    </row>
    <row r="88" spans="1:3" x14ac:dyDescent="0.3">
      <c r="A88" t="s">
        <v>133</v>
      </c>
      <c r="B88" t="s">
        <v>69</v>
      </c>
      <c r="C88">
        <v>300</v>
      </c>
    </row>
  </sheetData>
  <sortState xmlns:xlrd2="http://schemas.microsoft.com/office/spreadsheetml/2017/richdata2" ref="D2:F92">
    <sortCondition ref="D2:D92"/>
  </sortState>
  <mergeCells count="3">
    <mergeCell ref="M1:M2"/>
    <mergeCell ref="N1:N2"/>
    <mergeCell ref="O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5. Studiengang</vt:lpstr>
      <vt:lpstr>Részidős képzések ismertető</vt:lpstr>
      <vt:lpstr>Gyakorlati képzés rendszere</vt:lpstr>
      <vt:lpstr>Segédlap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Correct Orr</dc:creator>
  <cp:lastModifiedBy>Orsolya Rauzs</cp:lastModifiedBy>
  <dcterms:created xsi:type="dcterms:W3CDTF">2022-02-17T13:07:32Z</dcterms:created>
  <dcterms:modified xsi:type="dcterms:W3CDTF">2025-01-29T21:48:04Z</dcterms:modified>
</cp:coreProperties>
</file>