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munka\egyetem\tanszék\PR\honlap\Képzések_magyar\"/>
    </mc:Choice>
  </mc:AlternateContent>
  <xr:revisionPtr revIDLastSave="0" documentId="13_ncr:1_{D6F749E4-59DA-40C5-9DD9-78DD12CA690E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Teljesidős osztatlan német 2026" sheetId="1" r:id="rId1"/>
    <sheet name="Részidős képzések ismertető" sheetId="2" state="hidden" r:id="rId2"/>
    <sheet name="Gyakorlati képzés rendszere" sheetId="3" state="hidden" r:id="rId3"/>
    <sheet name="Segédlap" sheetId="4" state="hidden" r:id="rId4"/>
  </sheets>
  <externalReferences>
    <externalReference r:id="rId5"/>
  </externalReferences>
  <definedNames>
    <definedName name="_xlnm._FilterDatabase" localSheetId="0" hidden="1">'Teljesidős osztatlan német 2026'!$A$6:$S$68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3" l="1"/>
  <c r="I23" i="2"/>
  <c r="H23" i="2"/>
  <c r="G23" i="2"/>
  <c r="F23" i="2"/>
  <c r="E23" i="2"/>
  <c r="D23" i="2"/>
  <c r="C23" i="2"/>
</calcChain>
</file>

<file path=xl/sharedStrings.xml><?xml version="1.0" encoding="utf-8"?>
<sst xmlns="http://schemas.openxmlformats.org/spreadsheetml/2006/main" count="797" uniqueCount="405">
  <si>
    <t>Összesen</t>
  </si>
  <si>
    <t>Szakmódszertan</t>
  </si>
  <si>
    <t>Tanítási gyakorlat</t>
  </si>
  <si>
    <t>Ebből a szakterületi modul:</t>
  </si>
  <si>
    <t>OTKBNEK</t>
  </si>
  <si>
    <t>Nappali</t>
  </si>
  <si>
    <t>TÁRGYKÓD</t>
  </si>
  <si>
    <t>TÁRGY TÍPUSA</t>
  </si>
  <si>
    <t>TÁRGY-KÖVETELMÉNY</t>
  </si>
  <si>
    <t>FELVÉTEL TÍPUSA</t>
  </si>
  <si>
    <t>ÓRASZÁM</t>
  </si>
  <si>
    <t>FÉLÉV ÉS KREDIT</t>
  </si>
  <si>
    <t>heti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</si>
  <si>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</si>
  <si>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</si>
  <si>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</si>
  <si>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</si>
  <si>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</si>
  <si>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</si>
  <si>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</si>
  <si>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</si>
  <si>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</si>
  <si>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</si>
  <si>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MK-KOT</t>
  </si>
  <si>
    <t>Kötelező szakmai tárgyak</t>
  </si>
  <si>
    <t>nincs megadva</t>
  </si>
  <si>
    <t>kötelező</t>
  </si>
  <si>
    <t>Grundlagen Deutsch 1</t>
  </si>
  <si>
    <t>szeminárium</t>
  </si>
  <si>
    <t>gyakorlati jegy</t>
  </si>
  <si>
    <t>Grundlagen Deutsch 2</t>
  </si>
  <si>
    <t>TO22-NEM-KOT-AN1</t>
  </si>
  <si>
    <t>Grammatik 1</t>
  </si>
  <si>
    <t>Grammatik 2</t>
  </si>
  <si>
    <t>TO22-NEM-KOT-AN3</t>
  </si>
  <si>
    <t>Sprachübung 1</t>
  </si>
  <si>
    <t>TO22-NEM-KOT-AN4</t>
  </si>
  <si>
    <t>Sprachübung 2</t>
  </si>
  <si>
    <t>TO22-NEM-KOT-AN5</t>
  </si>
  <si>
    <t>Sprachübung 3</t>
  </si>
  <si>
    <t>TO22-NEM-KOT-AN6</t>
  </si>
  <si>
    <t>Sprachübung 4</t>
  </si>
  <si>
    <t>TO22-NEM-KOT-AN7</t>
  </si>
  <si>
    <t>Sprachübung 5</t>
  </si>
  <si>
    <t>Landeskunde 1</t>
  </si>
  <si>
    <t>Landeskunde 2</t>
  </si>
  <si>
    <t>előadás</t>
  </si>
  <si>
    <t>kollokvium</t>
  </si>
  <si>
    <t>Einführung in die Literatur- und Kulturwissenschaft</t>
  </si>
  <si>
    <t>TO22-NEM-KOT-AL1</t>
  </si>
  <si>
    <t>Einführung in die Linguistik</t>
  </si>
  <si>
    <t>TO22-NEM-KOT-TN1</t>
  </si>
  <si>
    <t>Grammatik 3</t>
  </si>
  <si>
    <t>TO22-NEM-KOT-TN2</t>
  </si>
  <si>
    <t>Sprachkompetenzförderung 1</t>
  </si>
  <si>
    <t>TO22-NEM-KOT-TN3</t>
  </si>
  <si>
    <t>Sprachkompetenzförderung 2</t>
  </si>
  <si>
    <t>TO22-NEM-KOT-TN4</t>
  </si>
  <si>
    <t>Sprachkompetenzförderung 3</t>
  </si>
  <si>
    <t>TO22-NEM-KOT-TN5</t>
  </si>
  <si>
    <t>Deutsch für Sprachlehrer 1</t>
  </si>
  <si>
    <t>TO22-NEM-KOT-TN6</t>
  </si>
  <si>
    <t>Deutsch für Sprachlehrer 2</t>
  </si>
  <si>
    <t>TO22-NEM-KOT-TV1</t>
  </si>
  <si>
    <t>Grundprüfung 1</t>
  </si>
  <si>
    <t>önálló vizsga</t>
  </si>
  <si>
    <t>alapvizsga</t>
  </si>
  <si>
    <t>TO22-NEM-KOT-TV2</t>
  </si>
  <si>
    <t>Grundprüfung 2</t>
  </si>
  <si>
    <t>TO22-NEM-KOT-TN2, TO22-NEM-KOT-TN3, TO22-NEM-KOT-TN4, TO22-NEM-KOT-TN5, TO22-NEM-KOT-TN6</t>
  </si>
  <si>
    <t>Deutschsprachige Literatur von den Anfängen bis zum 17. Jahrhundert</t>
  </si>
  <si>
    <t>TO22-NEM-KOT-TI2</t>
  </si>
  <si>
    <t>Deutschsprachige Literatur des 18. Jahrhunderts</t>
  </si>
  <si>
    <t>TO22-NEM-KOT-TI3</t>
  </si>
  <si>
    <t>Deutschsprachige Literatur des 19. Jahrhunderts</t>
  </si>
  <si>
    <t>TO22-NEM-KOT-TI4</t>
  </si>
  <si>
    <t>Deutschsprachige Literatur des 20. Jahrhunderts</t>
  </si>
  <si>
    <t>Deutschsprachige Literatur der Gegenwart</t>
  </si>
  <si>
    <t>TO22-NEM-KOT-TI6</t>
  </si>
  <si>
    <t>Werkanalyse 1</t>
  </si>
  <si>
    <t>TO22-NEM-KOT-TI7</t>
  </si>
  <si>
    <t>Werkanalyse 2</t>
  </si>
  <si>
    <t>TO22-NEM-KOT-TI8</t>
  </si>
  <si>
    <t>Werkanalyse 3</t>
  </si>
  <si>
    <t>TO22-NEM-KOT-TK1b</t>
  </si>
  <si>
    <t>Kultur- und Medienwissenschaft 1</t>
  </si>
  <si>
    <t>TO22-NEM-KOT-TK2</t>
  </si>
  <si>
    <t>Kultur- und Medienwissenschaft 2</t>
  </si>
  <si>
    <t>TO22-NEM-KOT-TK3b</t>
  </si>
  <si>
    <t>Kultur- und Medienwissenschaft 3</t>
  </si>
  <si>
    <t>Deskriptive Grammatik</t>
  </si>
  <si>
    <t>Laut und Schrift</t>
  </si>
  <si>
    <t>TO22-NEM-KOT-TL3</t>
  </si>
  <si>
    <t>Wort</t>
  </si>
  <si>
    <t>TO22-NEM-KOT-TL4</t>
  </si>
  <si>
    <t>Satz</t>
  </si>
  <si>
    <t>TO22-NEM-KOT-TL5</t>
  </si>
  <si>
    <t>Linguistikseminar 1</t>
  </si>
  <si>
    <t>TO22-NEM-KOT-TL6</t>
  </si>
  <si>
    <t>Variation und Wandel</t>
  </si>
  <si>
    <t>TO22-NEM-KOT-TL7</t>
  </si>
  <si>
    <t>Sprachtypologie und kontrastive Linguistik</t>
  </si>
  <si>
    <t>TO22-NEM-KOT-TL8</t>
  </si>
  <si>
    <t>Pragmalinguistik</t>
  </si>
  <si>
    <t>TO22-NEM-KOT-TL9</t>
  </si>
  <si>
    <t>Linguistikseminar 2</t>
  </si>
  <si>
    <t>MK-SZM</t>
  </si>
  <si>
    <t>TO22-NEM-SZM1</t>
  </si>
  <si>
    <t>Fachdidaktik 1: Basiswissen</t>
  </si>
  <si>
    <t>TO22-NEM-SZM2</t>
  </si>
  <si>
    <t>Fachdidaktik 2: Basiswissen</t>
  </si>
  <si>
    <t>TO22-NEM-SZM3</t>
  </si>
  <si>
    <t>Fachdidaktik 3: DaF-Unterricht</t>
  </si>
  <si>
    <t>TO22-NEM-SZM4</t>
  </si>
  <si>
    <t>Fachdidaktik 4: DaF-Unterricht</t>
  </si>
  <si>
    <t>TO22-NEM-SZM5</t>
  </si>
  <si>
    <t>Fachdidaktik 5: Unterrichten digital</t>
  </si>
  <si>
    <t>TO22-NEM-SZM6</t>
  </si>
  <si>
    <t>Fachdidaktik 6: Praktikumsbegleitung</t>
  </si>
  <si>
    <t>MK-SZD</t>
  </si>
  <si>
    <t>Szakdolgozat-készítés</t>
  </si>
  <si>
    <t>TO22-NEM-SZD1</t>
  </si>
  <si>
    <t>Diplomandenseminar 1</t>
  </si>
  <si>
    <t>TO22-NEM-SZD2</t>
  </si>
  <si>
    <t>Diplomandenseminar 2</t>
  </si>
  <si>
    <t>MK-SZV</t>
  </si>
  <si>
    <t>Szabadon választható tárgyak</t>
  </si>
  <si>
    <t>szakpáron 2</t>
  </si>
  <si>
    <t>szakpáron 4</t>
  </si>
  <si>
    <t>TO22-NEM-SZV-MENT</t>
  </si>
  <si>
    <t>Mentori kurzus</t>
  </si>
  <si>
    <t>aláírás</t>
  </si>
  <si>
    <t>szabadon választható</t>
  </si>
  <si>
    <t>TO22-NEM-SZV11</t>
  </si>
  <si>
    <t>Sprachgeschichte</t>
  </si>
  <si>
    <t>TO22-NEM-SZV12</t>
  </si>
  <si>
    <t>Literarischer Text und Kontext 1</t>
  </si>
  <si>
    <t>TO22-NEM-SZV13</t>
  </si>
  <si>
    <t xml:space="preserve">Übersetzen aus dem Ungarischen ins Deutsche </t>
  </si>
  <si>
    <t>TO22-NEM-SZV14</t>
  </si>
  <si>
    <t>Praxis Germanistik</t>
  </si>
  <si>
    <t>TO22-NEM-SZV21</t>
  </si>
  <si>
    <t>Interkulturelle Kommunikation</t>
  </si>
  <si>
    <t>TO22-NEM-SZV22</t>
  </si>
  <si>
    <t>Angewandte Linguistik 1</t>
  </si>
  <si>
    <t>TO22-NEM-SZV23</t>
  </si>
  <si>
    <t>Psycho- und Soziolinguistik</t>
  </si>
  <si>
    <t>TO22-NEM-SZV24</t>
  </si>
  <si>
    <t xml:space="preserve">Übersetzen aus dem Deutschen ins Ungarische </t>
  </si>
  <si>
    <t>TO22-NEM-SZV31</t>
  </si>
  <si>
    <t xml:space="preserve">Literatur- und Kulturvermittlung </t>
  </si>
  <si>
    <t>TO22-NEM-SZV32</t>
  </si>
  <si>
    <t>Literarischer Text und Kontext 2</t>
  </si>
  <si>
    <t>TO22-NEM-SZV33</t>
  </si>
  <si>
    <t>Dolmetschen</t>
  </si>
  <si>
    <t>TO22-NEM-SZV34</t>
  </si>
  <si>
    <t>Angewandte Linguistik 2</t>
  </si>
  <si>
    <t>(A) Nem tanári mesterszakot követő egyszakos tanári mesterképzés (2 félév, 60 kredit)</t>
  </si>
  <si>
    <t>2D</t>
  </si>
  <si>
    <t>TR2</t>
  </si>
  <si>
    <t>(B) Szaktanári mesterképzés (2 félév, 60 kredit)</t>
  </si>
  <si>
    <t>2S</t>
  </si>
  <si>
    <t>szaktanári</t>
  </si>
  <si>
    <t>(C) Mesterfokozatú tanári szakképzettség megszerzésére irányuló képzés (2 félév, 60 kredit)</t>
  </si>
  <si>
    <t>2T</t>
  </si>
  <si>
    <t>(D) Tanári szakképzettség birtokában újabb (más szakos) tanári oklevelet adó tanárképzés (4 félév, 120 kredit)</t>
  </si>
  <si>
    <t>4T</t>
  </si>
  <si>
    <t>TR3</t>
  </si>
  <si>
    <t>(E) Újabb oklevelet adó tanárképzés tanítói szakképzettséggel (4 félév, 120 kredit)</t>
  </si>
  <si>
    <t>4P</t>
  </si>
  <si>
    <t>TR5</t>
  </si>
  <si>
    <t>(F) Alapszakos képzettség birtokában egyszakos részidős képzés (4 félév, 120 kredit)</t>
  </si>
  <si>
    <t>4B</t>
  </si>
  <si>
    <t>Kreditfelosztás tantervek szerint</t>
  </si>
  <si>
    <t>Osztatlan N 2 szakos</t>
  </si>
  <si>
    <t>Részidős képzések (1 szakos)</t>
  </si>
  <si>
    <t>A</t>
  </si>
  <si>
    <t>B</t>
  </si>
  <si>
    <t>C</t>
  </si>
  <si>
    <t>D</t>
  </si>
  <si>
    <t>E</t>
  </si>
  <si>
    <t>F</t>
  </si>
  <si>
    <t>Nem tanári MA után</t>
  </si>
  <si>
    <t>Szaktanári</t>
  </si>
  <si>
    <t>Mesterfokra szintemelő</t>
  </si>
  <si>
    <t>Újabb (más) tanári</t>
  </si>
  <si>
    <t>Tanító diplomával</t>
  </si>
  <si>
    <t>Alapszakos diplomával</t>
  </si>
  <si>
    <t>SZAKOS TANTERV</t>
  </si>
  <si>
    <t>1. szak szakterületi tárgyak</t>
  </si>
  <si>
    <t>2. szak szakterületi tárgyak</t>
  </si>
  <si>
    <t>1. szak szakmódszertan</t>
  </si>
  <si>
    <t>2. szak szakmódszertan</t>
  </si>
  <si>
    <t>Emelt érettségire felkészítés</t>
  </si>
  <si>
    <t>Szakdolgozatkészítés</t>
  </si>
  <si>
    <t>SZV</t>
  </si>
  <si>
    <t>TANÁRI FELKÉSZÍTÉS TANTERVE</t>
  </si>
  <si>
    <t>Ped-Pszich.</t>
  </si>
  <si>
    <t>Portfólió</t>
  </si>
  <si>
    <t>ÖSZGY</t>
  </si>
  <si>
    <t>Nappalin meghirdethető részidős képzések</t>
  </si>
  <si>
    <t>https://firgraf.oh.gov.hu/prg/int.php?nyilvantartottszakid=40013</t>
  </si>
  <si>
    <t>Kód</t>
  </si>
  <si>
    <t>Név</t>
  </si>
  <si>
    <t>Hatályosság kezdete</t>
  </si>
  <si>
    <t>Hatályosság vége</t>
  </si>
  <si>
    <t>Meghird. kezdete</t>
  </si>
  <si>
    <t>Meghird. vége</t>
  </si>
  <si>
    <t>Típus</t>
  </si>
  <si>
    <t>Minimum kredit</t>
  </si>
  <si>
    <t>Maximum kredit</t>
  </si>
  <si>
    <t>MSTAPED</t>
  </si>
  <si>
    <t>pedagógiatanár</t>
  </si>
  <si>
    <t>szakmai, művészeti tanárszak osztatlan/osztott tanárképzésben</t>
  </si>
  <si>
    <t>MTKBANG</t>
  </si>
  <si>
    <t>angol nyelv és kultúra tanára</t>
  </si>
  <si>
    <t>közismereti tanárszak osztatlan/osztott tanárképzésben - 1 csoport</t>
  </si>
  <si>
    <t>MTKBMAG</t>
  </si>
  <si>
    <t>magyar nyelv és irodalom szakos tanár</t>
  </si>
  <si>
    <t>MTKBNEK</t>
  </si>
  <si>
    <t>német nyelv és kultúra tanára</t>
  </si>
  <si>
    <t>MTKBSZE</t>
  </si>
  <si>
    <t>szerb és nemzetiségi szerb nyelv és kultúra tanára</t>
  </si>
  <si>
    <t>MTKBTOR</t>
  </si>
  <si>
    <t>történelemtanár</t>
  </si>
  <si>
    <t>MTKCDSZ</t>
  </si>
  <si>
    <t>dráma- és színházismeret-tanár</t>
  </si>
  <si>
    <t>közismereti tanárszak osztatlan/osztott tanárképzésben - 2 csoport</t>
  </si>
  <si>
    <t>MTKCEET</t>
  </si>
  <si>
    <t>etikatanár</t>
  </si>
  <si>
    <t>MTKCFRA</t>
  </si>
  <si>
    <t>francia nyelv és kultúra tanára</t>
  </si>
  <si>
    <t>MTKCLAT</t>
  </si>
  <si>
    <t>latin nyelv és kultúra tanára</t>
  </si>
  <si>
    <t>MTKCMMK</t>
  </si>
  <si>
    <t>mozgóképkultúra és médiaismeret-tanár</t>
  </si>
  <si>
    <t>MTKCOLA</t>
  </si>
  <si>
    <t>olasz nyelv és kultúra tanára</t>
  </si>
  <si>
    <t>MTKCORO</t>
  </si>
  <si>
    <t>orosz nyelv és kultúra tanára</t>
  </si>
  <si>
    <t>MTKCSPA</t>
  </si>
  <si>
    <t>spanyol nyelv és kultúra tanára</t>
  </si>
  <si>
    <t>MTSSANG</t>
  </si>
  <si>
    <t>angol nyelv és kultúra szaktanára</t>
  </si>
  <si>
    <t>szaktanári tanárszak osztott tanárképzésben</t>
  </si>
  <si>
    <t>MTSSFRA</t>
  </si>
  <si>
    <t>francia nyelv és kultúra szaktanára</t>
  </si>
  <si>
    <t>MTSSLAT</t>
  </si>
  <si>
    <t>latin nyelv és kultúra szaktanára</t>
  </si>
  <si>
    <t>MTSSMAG</t>
  </si>
  <si>
    <t>magyar nyelv és irodalom szakos szaktanár</t>
  </si>
  <si>
    <t>MTSSNEK</t>
  </si>
  <si>
    <t>német nyelv és kultúra szaktanára</t>
  </si>
  <si>
    <t>MTSSOLA</t>
  </si>
  <si>
    <t>olasz nyelv és kultúra szaktanára</t>
  </si>
  <si>
    <t>MTSSORO</t>
  </si>
  <si>
    <t>orosz nyelv és kultúra szaktanára</t>
  </si>
  <si>
    <t>MTSSSPA</t>
  </si>
  <si>
    <t>spanyol nyelv és kultúra szaktanára</t>
  </si>
  <si>
    <t>MTSSTOR</t>
  </si>
  <si>
    <t>történelem szaktanár</t>
  </si>
  <si>
    <t>MTSSSZE</t>
  </si>
  <si>
    <t>szerb és nemzetiségi szerb nyelv és kultúra szaktanára</t>
  </si>
  <si>
    <t>Levelezőn meghirdethető levelezős képzések</t>
  </si>
  <si>
    <t>https://firgraf.oh.gov.hu/prg/int.php?nyilvantartottszakid=40012</t>
  </si>
  <si>
    <t>MTKBNNK</t>
  </si>
  <si>
    <t>német és nemzetiségi német nyelv és kultúra tanára</t>
  </si>
  <si>
    <t>MTKCKTR</t>
  </si>
  <si>
    <t>könyvtárostanár</t>
  </si>
  <si>
    <t>MTKEFIL</t>
  </si>
  <si>
    <t>filozófiatanár</t>
  </si>
  <si>
    <t>közismereti tanárszak osztott tanárképzésben - 4 csoport</t>
  </si>
  <si>
    <t>Gyakorlattípusok, kreditszámok, főbb jellemzők</t>
  </si>
  <si>
    <t>Félév</t>
  </si>
  <si>
    <t>Pályaismeret és pályaszocializáció </t>
  </si>
  <si>
    <t>Szaktárgyi tanítás</t>
  </si>
  <si>
    <t>Összefüggő, egyéni tanítási gyakorlat + portfólió</t>
  </si>
  <si>
    <t>18 + 2 </t>
  </si>
  <si>
    <t>A Neveléstudományi és a Pszichológiai Intézet által gondozott.</t>
  </si>
  <si>
    <t>Szakmódszertanosok vezetésével, az iskolák tanáraival együttműködve.</t>
  </si>
  <si>
    <t>Mindkét szakon a 10. félévben végzi mentortanár vezetésével, a portfóliót a szakmódszertanos oktató értékeli. </t>
  </si>
  <si>
    <t>4-5 órás iskolai gyakorlat az egyetemi kontaktórák mellett, az iskolai gyakorlat nem gyakorlóiskolában zajlik.</t>
  </si>
  <si>
    <t>A gyakorlat főként partnerintézményekben zajlik. </t>
  </si>
  <si>
    <t>A gyakorlat gyakorlóintézményben  zajlik. </t>
  </si>
  <si>
    <t>Szakkód</t>
  </si>
  <si>
    <t>Szakok</t>
  </si>
  <si>
    <t>Kredit</t>
  </si>
  <si>
    <t>TAGOZAT</t>
  </si>
  <si>
    <t>SZAKOK</t>
  </si>
  <si>
    <t>MTKBANG_2D</t>
  </si>
  <si>
    <t>MTKBMAG_2D</t>
  </si>
  <si>
    <t>Levelező</t>
  </si>
  <si>
    <t>MTKBNEK_2D</t>
  </si>
  <si>
    <t>Mindkettőt megadom egy táblázatban</t>
  </si>
  <si>
    <t>kötelezően választható</t>
  </si>
  <si>
    <t>MTKBSZE_2D</t>
  </si>
  <si>
    <t>gyakorlat</t>
  </si>
  <si>
    <t>minősített aláírás</t>
  </si>
  <si>
    <t>MTKBTOR_2D</t>
  </si>
  <si>
    <t>labor</t>
  </si>
  <si>
    <t>MTKCDSZ_2D</t>
  </si>
  <si>
    <t>szigorlat</t>
  </si>
  <si>
    <t>MTKCEET_2D</t>
  </si>
  <si>
    <t>MTKCFRA_2D</t>
  </si>
  <si>
    <t>MTKCLAT_2D</t>
  </si>
  <si>
    <t>MSTAPED_2D</t>
  </si>
  <si>
    <t>MTKEFIL_2D</t>
  </si>
  <si>
    <t>MTKCMMK_2D</t>
  </si>
  <si>
    <t>MTKCOLA_2D</t>
  </si>
  <si>
    <t>MTKCORO_2D</t>
  </si>
  <si>
    <t>MTKCSPA_2D</t>
  </si>
  <si>
    <t>MTKBANG_2T</t>
  </si>
  <si>
    <t>MTKBMAG_2T</t>
  </si>
  <si>
    <t>MTKBNEK_2T</t>
  </si>
  <si>
    <t>MTKBTOR_2T</t>
  </si>
  <si>
    <t>MTKCFRA_2T</t>
  </si>
  <si>
    <t>MTKCLAT_2T</t>
  </si>
  <si>
    <t>MTKCOLA_2T</t>
  </si>
  <si>
    <t>MTKCORO_2T</t>
  </si>
  <si>
    <t>MTKCSPA_2T</t>
  </si>
  <si>
    <t>MTKBANG_4B</t>
  </si>
  <si>
    <t>MTKBMAG_4B</t>
  </si>
  <si>
    <t>MTKBNEK_4B</t>
  </si>
  <si>
    <t>MTKBSZE_4B</t>
  </si>
  <si>
    <t>MTKBTOR_4B</t>
  </si>
  <si>
    <t>MTKCDSZ_4B</t>
  </si>
  <si>
    <t>MTKCEET_4B</t>
  </si>
  <si>
    <t>MTKCFRA_4B</t>
  </si>
  <si>
    <t>MTKCLAT_4B</t>
  </si>
  <si>
    <t>MTKCMMK_4B</t>
  </si>
  <si>
    <t>MTKCOLA_4B</t>
  </si>
  <si>
    <t>MTKCORO_4B</t>
  </si>
  <si>
    <t>MTKCSPA_4B</t>
  </si>
  <si>
    <t>MTKBANG_4P</t>
  </si>
  <si>
    <t>MTKBMAG_4P</t>
  </si>
  <si>
    <t>MTKBNEK_4P</t>
  </si>
  <si>
    <t>MTKBSZE_4P</t>
  </si>
  <si>
    <t>MTKBTOR_4P</t>
  </si>
  <si>
    <t>MTKCDSZ_4P</t>
  </si>
  <si>
    <t>MTKCEET_4P</t>
  </si>
  <si>
    <t>MTKCFRA_4P</t>
  </si>
  <si>
    <t>MTKCLAT_4P</t>
  </si>
  <si>
    <t>MTKCMMK_4P</t>
  </si>
  <si>
    <t>MTKCOLA_4P</t>
  </si>
  <si>
    <t>MTKCORO_4P</t>
  </si>
  <si>
    <t>MTKCSPA_4P</t>
  </si>
  <si>
    <t>MTKBANG_4T</t>
  </si>
  <si>
    <t>MTKBMAG_4T</t>
  </si>
  <si>
    <t>MTKBNEK_4T</t>
  </si>
  <si>
    <t>MTKBSZE_4T</t>
  </si>
  <si>
    <t>MTKBTOR_4T</t>
  </si>
  <si>
    <t>MTKCDSZ_4T</t>
  </si>
  <si>
    <t>MTKCEET_4T</t>
  </si>
  <si>
    <t>MTKCFRA_4T</t>
  </si>
  <si>
    <t>MTKCLAT_4T</t>
  </si>
  <si>
    <t>MTKCMMK_4T</t>
  </si>
  <si>
    <t>MTKCOLA_4T</t>
  </si>
  <si>
    <t>MTKCORO_4T</t>
  </si>
  <si>
    <t>MTKCSPA_4T</t>
  </si>
  <si>
    <t>MTKEFIL_4T</t>
  </si>
  <si>
    <t>MTSSANG_2S</t>
  </si>
  <si>
    <t>MTSSFRA_2S</t>
  </si>
  <si>
    <t>MTSSLAT_2S</t>
  </si>
  <si>
    <t>MTSSMAG_2S</t>
  </si>
  <si>
    <t>MTSSNEK_2S</t>
  </si>
  <si>
    <t>MTSSOLA_2S</t>
  </si>
  <si>
    <t>MTSSORO_2S</t>
  </si>
  <si>
    <t>MTSSSPA_2S</t>
  </si>
  <si>
    <t>MTSSTOR_2S</t>
  </si>
  <si>
    <t>MTSSSZE_2S</t>
  </si>
  <si>
    <t>OTKBANG</t>
  </si>
  <si>
    <t>OTKBMAG</t>
  </si>
  <si>
    <t>OTKBSZE</t>
  </si>
  <si>
    <t>OTKBTOR</t>
  </si>
  <si>
    <t>OTKCDSZ</t>
  </si>
  <si>
    <t>OTKCEET</t>
  </si>
  <si>
    <t>OTKCFRA</t>
  </si>
  <si>
    <t>OTKCLAT</t>
  </si>
  <si>
    <t>OTKCMMK</t>
  </si>
  <si>
    <t>OTKCOLA</t>
  </si>
  <si>
    <t>OTKCORO</t>
  </si>
  <si>
    <t>OTKCSPA</t>
  </si>
  <si>
    <t>TO26-NEM-KOT-AG1</t>
  </si>
  <si>
    <t>TO26-NEM-KOT-AG2</t>
  </si>
  <si>
    <t>TO26-NEM-KOT-AO1</t>
  </si>
  <si>
    <t>TO26-NEM-KOT-AO2</t>
  </si>
  <si>
    <t>TO26-NEM-KOT-TN0</t>
  </si>
  <si>
    <t>TO26-NEM-KOT-TI1</t>
  </si>
  <si>
    <t>TO26-NEM-KOT-TI5</t>
  </si>
  <si>
    <t>TO26-NEM-KOT-TL1</t>
  </si>
  <si>
    <t>TO26-NEM-KOT-TL2</t>
  </si>
  <si>
    <t>KREDIT-SZÁM</t>
  </si>
  <si>
    <t>TO26-NEM-KOT-AI1</t>
  </si>
  <si>
    <t>Német nyelv és kultúra tanára</t>
  </si>
  <si>
    <t>MÉRFÖLDKŐ KÓDJA</t>
  </si>
  <si>
    <t>TÁRGYCÍM</t>
  </si>
  <si>
    <t>ELŐFELTÉTEL</t>
  </si>
  <si>
    <t>TO22-NEM-KOT-AN1, TO22-NEM-KOT-AN3, TO22-NEM-KOT-AN4, TO22-NEM-KOT-AN5, TO22-NEM-KOT-AN6, TO22-NEM-KOT-AN7, TO22-NEM-KOT-TN1, TO26-NEM-KOT-TN0</t>
  </si>
  <si>
    <t>Nyelvi kompetenciák fejlesztése</t>
  </si>
  <si>
    <t>Német nyelvű országok ismerete</t>
  </si>
  <si>
    <t>Irodalom- és kultúratudományi alapismeretek</t>
  </si>
  <si>
    <t>Nyelvészeti és kommunikációelméleti alapismeretek</t>
  </si>
  <si>
    <t>A szakmai-tudományos nyelvi kompetencia fejlesztése</t>
  </si>
  <si>
    <t>Irodalmi, kultúra- és médiatudományi ismeretek</t>
  </si>
  <si>
    <t>Nyelvészeti és kommunikációs ismeretek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</si>
</sst>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2"/>
      <color theme="1"/>
      <name val="Calibri"/>
      <family val="2"/>
      <charset val="238"/>
    </font>
    <font>
      <u/>
      <sz val="12"/>
      <color rgb="FF0463C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2"/>
      <color theme="4" tint="-0.499984740745262"/>
      <name val="Calibri"/>
      <family val="2"/>
      <charset val="238"/>
    </font>
    <font>
      <b/>
      <sz val="12"/>
      <name val="Calibri"/>
      <family val="2"/>
      <charset val="238"/>
    </font>
    <font>
      <sz val="12"/>
      <color theme="4" tint="-0.499984740745262"/>
      <name val="Calibri"/>
      <family val="2"/>
      <charset val="238"/>
    </font>
    <font>
      <sz val="10"/>
      <color rgb="FF0070C0"/>
      <name val="Arial"/>
      <family val="2"/>
      <charset val="238"/>
    </font>
    <font>
      <sz val="10"/>
      <color theme="5" tint="-0.499984740745262"/>
      <name val="Arial"/>
      <family val="2"/>
      <charset val="238"/>
    </font>
    <font>
      <sz val="18"/>
      <color theme="1"/>
      <name val="Calibri"/>
      <family val="2"/>
      <charset val="1"/>
    </font>
    <font>
      <sz val="20"/>
      <color theme="1"/>
      <name val="Calibri"/>
      <family val="2"/>
      <charset val="1"/>
    </font>
    <font>
      <strike/>
      <sz val="18"/>
      <color theme="1"/>
      <name val="Calibri"/>
      <family val="2"/>
      <charset val="1"/>
    </font>
    <font>
      <strike/>
      <sz val="20"/>
      <color theme="1"/>
      <name val="Calibri"/>
      <family val="2"/>
      <charset val="1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1"/>
    </font>
    <font>
      <b/>
      <sz val="12"/>
      <color theme="1"/>
      <name val="Calibri"/>
      <family val="2"/>
      <charset val="1"/>
    </font>
    <font>
      <b/>
      <sz val="10"/>
      <color rgb="FF000000"/>
      <name val="Calibri"/>
      <family val="2"/>
      <charset val="1"/>
    </font>
    <font>
      <u/>
      <sz val="12"/>
      <color theme="10"/>
      <name val="Calibri"/>
      <family val="2"/>
      <charset val="1"/>
    </font>
    <font>
      <u/>
      <sz val="12"/>
      <color theme="10"/>
      <name val="Calibri"/>
      <family val="2"/>
      <charset val="238"/>
    </font>
    <font>
      <sz val="10"/>
      <color rgb="FF000000"/>
      <name val="Calibri"/>
      <family val="2"/>
      <charset val="1"/>
    </font>
    <font>
      <i/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b/>
      <sz val="14"/>
      <color rgb="FFFF2600"/>
      <name val="Calibri"/>
      <family val="2"/>
      <charset val="1"/>
    </font>
    <font>
      <b/>
      <sz val="12"/>
      <color rgb="FFFF2600"/>
      <name val="Calibri"/>
      <family val="2"/>
      <charset val="1"/>
    </font>
    <font>
      <b/>
      <sz val="16"/>
      <color rgb="FFC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rgb="FFC5E0B4"/>
      </patternFill>
    </fill>
    <fill>
      <patternFill patternType="solid">
        <fgColor theme="9" tint="0.79989013336588644"/>
        <bgColor rgb="FFD9D9D9"/>
      </patternFill>
    </fill>
    <fill>
      <patternFill patternType="solid">
        <fgColor theme="4" tint="0.59987182226020086"/>
        <bgColor rgb="FF99CCFF"/>
      </patternFill>
    </fill>
    <fill>
      <patternFill patternType="solid">
        <fgColor rgb="FFFFFF00"/>
        <bgColor rgb="FFFFFF00"/>
      </patternFill>
    </fill>
    <fill>
      <patternFill patternType="solid">
        <fgColor theme="2" tint="-0.249977111117893"/>
        <bgColor rgb="FFB4C7E7"/>
      </patternFill>
    </fill>
    <fill>
      <patternFill patternType="solid">
        <fgColor rgb="FFDCF59F"/>
        <bgColor rgb="FFE2F0D9"/>
      </patternFill>
    </fill>
    <fill>
      <patternFill patternType="solid">
        <fgColor theme="7" tint="0.59987182226020086"/>
        <bgColor rgb="FFFFCC99"/>
      </patternFill>
    </fill>
    <fill>
      <patternFill patternType="solid">
        <fgColor rgb="FFFFFFFF"/>
        <bgColor rgb="FFE2F0D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C5E0B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/>
    <xf numFmtId="0" fontId="22" fillId="0" borderId="0" applyBorder="0" applyProtection="0"/>
    <xf numFmtId="0" fontId="1" fillId="0" borderId="0">
      <alignment vertical="top"/>
      <protection locked="0"/>
    </xf>
    <xf numFmtId="0" fontId="2" fillId="0" borderId="0"/>
    <xf numFmtId="0" fontId="2" fillId="0" borderId="0"/>
    <xf numFmtId="0" fontId="3" fillId="0" borderId="0">
      <protection locked="0"/>
    </xf>
    <xf numFmtId="0" fontId="4" fillId="0" borderId="0">
      <alignment vertical="center"/>
    </xf>
  </cellStyleXfs>
  <cellXfs count="123">
    <xf numFmtId="0" fontId="0" fillId="0" borderId="0" xfId="0"/>
    <xf numFmtId="0" fontId="0" fillId="0" borderId="2" xfId="0" applyBorder="1" applyAlignment="1">
      <alignment horizontal="center" vertical="top"/>
    </xf>
    <xf numFmtId="0" fontId="6" fillId="0" borderId="2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2" xfId="0" applyFont="1" applyFill="1" applyBorder="1"/>
    <xf numFmtId="0" fontId="7" fillId="0" borderId="0" xfId="0" applyFont="1"/>
    <xf numFmtId="0" fontId="5" fillId="0" borderId="0" xfId="0" applyFont="1" applyAlignment="1">
      <alignment horizontal="center" vertical="center" wrapText="1"/>
    </xf>
    <xf numFmtId="0" fontId="8" fillId="4" borderId="2" xfId="0" applyFont="1" applyFill="1" applyBorder="1" applyAlignment="1">
      <alignment vertical="top"/>
    </xf>
    <xf numFmtId="0" fontId="8" fillId="4" borderId="2" xfId="0" applyFont="1" applyFill="1" applyBorder="1" applyAlignment="1">
      <alignment vertical="top" wrapText="1"/>
    </xf>
    <xf numFmtId="0" fontId="8" fillId="4" borderId="7" xfId="0" applyFont="1" applyFill="1" applyBorder="1" applyAlignment="1">
      <alignment vertical="top"/>
    </xf>
    <xf numFmtId="0" fontId="8" fillId="4" borderId="2" xfId="0" applyFont="1" applyFill="1" applyBorder="1" applyAlignment="1">
      <alignment horizontal="center" vertical="top"/>
    </xf>
    <xf numFmtId="0" fontId="8" fillId="4" borderId="5" xfId="0" applyFont="1" applyFill="1" applyBorder="1" applyAlignment="1">
      <alignment horizontal="center" vertical="top"/>
    </xf>
    <xf numFmtId="0" fontId="8" fillId="0" borderId="0" xfId="0" applyFont="1" applyAlignment="1">
      <alignment vertical="top"/>
    </xf>
    <xf numFmtId="0" fontId="0" fillId="0" borderId="2" xfId="0" applyBorder="1" applyAlignment="1">
      <alignment vertical="top"/>
    </xf>
    <xf numFmtId="0" fontId="0" fillId="0" borderId="2" xfId="0" applyBorder="1" applyAlignment="1">
      <alignment horizontal="left" vertical="top" wrapText="1"/>
    </xf>
    <xf numFmtId="0" fontId="0" fillId="0" borderId="7" xfId="0" applyBorder="1" applyAlignment="1">
      <alignment vertical="top"/>
    </xf>
    <xf numFmtId="0" fontId="0" fillId="2" borderId="2" xfId="0" applyFill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0" borderId="0" xfId="0" applyAlignment="1">
      <alignment vertical="top"/>
    </xf>
    <xf numFmtId="0" fontId="4" fillId="0" borderId="9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0" fillId="2" borderId="2" xfId="0" applyFill="1" applyBorder="1" applyAlignment="1">
      <alignment vertical="top"/>
    </xf>
    <xf numFmtId="0" fontId="0" fillId="0" borderId="5" xfId="0" applyBorder="1" applyAlignment="1">
      <alignment horizontal="left" vertical="top" wrapText="1"/>
    </xf>
    <xf numFmtId="0" fontId="8" fillId="0" borderId="2" xfId="0" applyFont="1" applyBorder="1" applyAlignment="1">
      <alignment horizontal="center" vertical="top"/>
    </xf>
    <xf numFmtId="0" fontId="5" fillId="0" borderId="10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5" fillId="0" borderId="2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8" fillId="4" borderId="2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horizontal="center" vertical="top"/>
    </xf>
    <xf numFmtId="0" fontId="4" fillId="0" borderId="5" xfId="0" applyFont="1" applyBorder="1" applyAlignment="1">
      <alignment vertical="top"/>
    </xf>
    <xf numFmtId="0" fontId="4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10" fillId="2" borderId="2" xfId="0" applyFont="1" applyFill="1" applyBorder="1" applyAlignment="1">
      <alignment horizontal="center" vertical="top"/>
    </xf>
    <xf numFmtId="0" fontId="8" fillId="0" borderId="5" xfId="0" applyFont="1" applyBorder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4" fillId="0" borderId="0" xfId="0" applyFont="1" applyAlignment="1">
      <alignment vertical="center"/>
    </xf>
    <xf numFmtId="0" fontId="14" fillId="5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4" fillId="0" borderId="0" xfId="0" applyFont="1"/>
    <xf numFmtId="0" fontId="5" fillId="0" borderId="13" xfId="0" applyFont="1" applyBorder="1" applyAlignment="1">
      <alignment horizontal="center"/>
    </xf>
    <xf numFmtId="0" fontId="17" fillId="0" borderId="14" xfId="3" applyFont="1" applyBorder="1" applyAlignment="1">
      <alignment horizontal="center" vertical="center" wrapText="1"/>
    </xf>
    <xf numFmtId="0" fontId="17" fillId="3" borderId="16" xfId="3" applyFont="1" applyFill="1" applyBorder="1"/>
    <xf numFmtId="0" fontId="2" fillId="3" borderId="17" xfId="3" applyFill="1" applyBorder="1" applyAlignment="1">
      <alignment horizontal="center"/>
    </xf>
    <xf numFmtId="0" fontId="2" fillId="3" borderId="18" xfId="3" applyFill="1" applyBorder="1" applyAlignment="1">
      <alignment horizontal="center"/>
    </xf>
    <xf numFmtId="0" fontId="2" fillId="3" borderId="19" xfId="3" applyFill="1" applyBorder="1" applyAlignment="1">
      <alignment horizontal="center"/>
    </xf>
    <xf numFmtId="0" fontId="17" fillId="3" borderId="4" xfId="3" applyFont="1" applyFill="1" applyBorder="1"/>
    <xf numFmtId="0" fontId="2" fillId="3" borderId="20" xfId="3" applyFill="1" applyBorder="1" applyAlignment="1">
      <alignment horizontal="center"/>
    </xf>
    <xf numFmtId="0" fontId="2" fillId="6" borderId="9" xfId="3" applyFill="1" applyBorder="1" applyAlignment="1">
      <alignment horizontal="center"/>
    </xf>
    <xf numFmtId="0" fontId="2" fillId="6" borderId="20" xfId="3" applyFill="1" applyBorder="1" applyAlignment="1">
      <alignment horizontal="center"/>
    </xf>
    <xf numFmtId="0" fontId="17" fillId="7" borderId="4" xfId="3" applyFont="1" applyFill="1" applyBorder="1"/>
    <xf numFmtId="0" fontId="2" fillId="7" borderId="20" xfId="3" applyFill="1" applyBorder="1" applyAlignment="1">
      <alignment horizontal="center"/>
    </xf>
    <xf numFmtId="0" fontId="2" fillId="7" borderId="9" xfId="3" applyFill="1" applyBorder="1" applyAlignment="1">
      <alignment horizontal="center"/>
    </xf>
    <xf numFmtId="0" fontId="17" fillId="3" borderId="21" xfId="3" applyFont="1" applyFill="1" applyBorder="1"/>
    <xf numFmtId="0" fontId="2" fillId="3" borderId="22" xfId="3" applyFill="1" applyBorder="1" applyAlignment="1">
      <alignment horizontal="center"/>
    </xf>
    <xf numFmtId="0" fontId="2" fillId="3" borderId="23" xfId="3" applyFill="1" applyBorder="1" applyAlignment="1">
      <alignment horizontal="center"/>
    </xf>
    <xf numFmtId="0" fontId="17" fillId="8" borderId="16" xfId="3" applyFont="1" applyFill="1" applyBorder="1"/>
    <xf numFmtId="0" fontId="2" fillId="8" borderId="17" xfId="3" applyFill="1" applyBorder="1" applyAlignment="1">
      <alignment horizontal="center"/>
    </xf>
    <xf numFmtId="0" fontId="2" fillId="8" borderId="25" xfId="3" applyFill="1" applyBorder="1" applyAlignment="1">
      <alignment horizontal="center"/>
    </xf>
    <xf numFmtId="0" fontId="2" fillId="6" borderId="17" xfId="3" applyFill="1" applyBorder="1" applyAlignment="1">
      <alignment horizontal="center"/>
    </xf>
    <xf numFmtId="0" fontId="2" fillId="6" borderId="25" xfId="3" applyFill="1" applyBorder="1" applyAlignment="1">
      <alignment horizontal="center"/>
    </xf>
    <xf numFmtId="0" fontId="17" fillId="8" borderId="4" xfId="3" applyFont="1" applyFill="1" applyBorder="1"/>
    <xf numFmtId="0" fontId="2" fillId="8" borderId="20" xfId="3" applyFill="1" applyBorder="1" applyAlignment="1">
      <alignment horizontal="center"/>
    </xf>
    <xf numFmtId="0" fontId="2" fillId="8" borderId="9" xfId="3" applyFill="1" applyBorder="1" applyAlignment="1">
      <alignment horizontal="center"/>
    </xf>
    <xf numFmtId="0" fontId="17" fillId="0" borderId="11" xfId="3" applyFont="1" applyBorder="1" applyAlignment="1">
      <alignment horizontal="center"/>
    </xf>
    <xf numFmtId="0" fontId="18" fillId="0" borderId="0" xfId="0" applyFont="1"/>
    <xf numFmtId="0" fontId="20" fillId="9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1" fillId="9" borderId="2" xfId="1" applyFont="1" applyFill="1" applyBorder="1" applyAlignment="1" applyProtection="1">
      <alignment horizontal="left" vertical="center" wrapText="1"/>
    </xf>
    <xf numFmtId="0" fontId="23" fillId="9" borderId="2" xfId="0" applyFont="1" applyFill="1" applyBorder="1" applyAlignment="1">
      <alignment horizontal="left" vertical="center" wrapText="1"/>
    </xf>
    <xf numFmtId="14" fontId="23" fillId="9" borderId="2" xfId="0" applyNumberFormat="1" applyFont="1" applyFill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6" fillId="0" borderId="2" xfId="0" applyFont="1" applyBorder="1"/>
    <xf numFmtId="0" fontId="26" fillId="0" borderId="2" xfId="0" applyFont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27" fillId="0" borderId="2" xfId="0" applyFont="1" applyBorder="1"/>
    <xf numFmtId="0" fontId="2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0" fontId="5" fillId="10" borderId="2" xfId="0" applyFont="1" applyFill="1" applyBorder="1" applyAlignment="1">
      <alignment horizontal="center" vertical="center" wrapText="1"/>
    </xf>
    <xf numFmtId="0" fontId="0" fillId="11" borderId="5" xfId="0" applyFill="1" applyBorder="1" applyAlignment="1">
      <alignment horizontal="center" vertical="center"/>
    </xf>
    <xf numFmtId="0" fontId="0" fillId="11" borderId="6" xfId="0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 vertical="top"/>
    </xf>
    <xf numFmtId="0" fontId="5" fillId="10" borderId="2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5" fillId="10" borderId="4" xfId="0" applyFont="1" applyFill="1" applyBorder="1" applyAlignment="1">
      <alignment horizontal="center" vertical="center" wrapText="1"/>
    </xf>
    <xf numFmtId="0" fontId="17" fillId="8" borderId="24" xfId="3" applyFont="1" applyFill="1" applyBorder="1" applyAlignment="1">
      <alignment horizontal="center" vertical="center" wrapText="1"/>
    </xf>
    <xf numFmtId="0" fontId="17" fillId="0" borderId="3" xfId="3" applyFont="1" applyBorder="1" applyAlignment="1">
      <alignment horizontal="center"/>
    </xf>
    <xf numFmtId="0" fontId="19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7" fillId="0" borderId="11" xfId="3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/>
    </xf>
    <xf numFmtId="0" fontId="17" fillId="3" borderId="15" xfId="3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left" vertical="center"/>
    </xf>
    <xf numFmtId="0" fontId="24" fillId="2" borderId="2" xfId="0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9" fillId="0" borderId="0" xfId="0" applyFont="1"/>
    <xf numFmtId="0" fontId="4" fillId="0" borderId="5" xfId="0" applyFont="1" applyBorder="1" applyAlignment="1">
      <alignment vertical="top" wrapText="1"/>
    </xf>
    <xf numFmtId="0" fontId="0" fillId="0" borderId="5" xfId="0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0" borderId="26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</cellXfs>
  <cellStyles count="7">
    <cellStyle name="Hivatkozás" xfId="1" builtinId="8"/>
    <cellStyle name="Hivatkozás 2" xfId="2" xr:uid="{00000000-0005-0000-0000-000006000000}"/>
    <cellStyle name="Normál" xfId="0" builtinId="0"/>
    <cellStyle name="Normál 2" xfId="3" xr:uid="{00000000-0005-0000-0000-000007000000}"/>
    <cellStyle name="Normál 2 2" xfId="4" xr:uid="{00000000-0005-0000-0000-000008000000}"/>
    <cellStyle name="Normál 2 3" xfId="5" xr:uid="{00000000-0005-0000-0000-000009000000}"/>
    <cellStyle name="Normál 3" xfId="6" xr:uid="{00000000-0005-0000-0000-00000A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70C0"/>
      <rgbColor rgb="FFB4C7E7"/>
      <rgbColor rgb="FF808080"/>
      <rgbColor rgb="FF9999FF"/>
      <rgbColor rgb="FF7030A0"/>
      <rgbColor rgb="FFDCF59F"/>
      <rgbColor rgb="FFC5E0B4"/>
      <rgbColor rgb="FF660066"/>
      <rgbColor rgb="FFFF8080"/>
      <rgbColor rgb="FF0463C1"/>
      <rgbColor rgb="FFD9D9D9"/>
      <rgbColor rgb="FF000080"/>
      <rgbColor rgb="FFFF00FF"/>
      <rgbColor rgb="FFFFFF00"/>
      <rgbColor rgb="FF00FFFF"/>
      <rgbColor rgb="FF800080"/>
      <rgbColor rgb="FF800000"/>
      <rgbColor rgb="FF0563C1"/>
      <rgbColor rgb="FF0000FF"/>
      <rgbColor rgb="FF00CCFF"/>
      <rgbColor rgb="FFCCFFFF"/>
      <rgbColor rgb="FFE2F0D9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2600"/>
      <rgbColor rgb="FF666699"/>
      <rgbColor rgb="FFAFABAB"/>
      <rgbColor rgb="FF002060"/>
      <rgbColor rgb="FF00B050"/>
      <rgbColor rgb="FF003300"/>
      <rgbColor rgb="FF333300"/>
      <rgbColor rgb="FF843C0B"/>
      <rgbColor rgb="FF993366"/>
      <rgbColor rgb="FF1F3964"/>
      <rgbColor rgb="FF20386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aszlokasik\library\containers\com.microsoft.excel\data\documents\d:\users\login\documents\asztalka%20adri\kkk_2022\kkk%20szerinti%20mo&#769;dosi&#769;ta&#769;s_sablon_2022_laci_la_csak%20&#250;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édlap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– 2022 téma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firgraf.oh.gov.hu/prg/torzsadat.php?tabla=kepzeselem&amp;idmezo=kepzeselemid&amp;id=22373" TargetMode="External"/><Relationship Id="rId18" Type="http://schemas.openxmlformats.org/officeDocument/2006/relationships/hyperlink" Target="https://firgraf.oh.gov.hu/prg/torzsadat.php?tabla=kepzeselem&amp;idmezo=kepzeselemid&amp;id=22524" TargetMode="External"/><Relationship Id="rId26" Type="http://schemas.openxmlformats.org/officeDocument/2006/relationships/hyperlink" Target="https://firgraf.oh.gov.hu/prg/torzsadat.php?tabla=kepzeselem&amp;idmezo=kepzeselemid&amp;id=22359" TargetMode="External"/><Relationship Id="rId39" Type="http://schemas.openxmlformats.org/officeDocument/2006/relationships/hyperlink" Target="https://firgraf.oh.gov.hu/prg/torzsadat.php?tabla=kepzeselem&amp;idmezo=kepzeselemid&amp;id=22373" TargetMode="External"/><Relationship Id="rId21" Type="http://schemas.openxmlformats.org/officeDocument/2006/relationships/hyperlink" Target="https://firgraf.oh.gov.hu/prg/torzsadat.php?tabla=kepzeselem&amp;idmezo=kepzeselemid&amp;id=22537" TargetMode="External"/><Relationship Id="rId34" Type="http://schemas.openxmlformats.org/officeDocument/2006/relationships/hyperlink" Target="https://firgraf.oh.gov.hu/prg/torzsadat.php?tabla=kepzeselem&amp;idmezo=kepzeselemid&amp;id=22364" TargetMode="External"/><Relationship Id="rId7" Type="http://schemas.openxmlformats.org/officeDocument/2006/relationships/hyperlink" Target="https://firgraf.oh.gov.hu/prg/torzsadat.php?tabla=kepzeselem&amp;idmezo=kepzeselemid&amp;id=22401" TargetMode="External"/><Relationship Id="rId2" Type="http://schemas.openxmlformats.org/officeDocument/2006/relationships/hyperlink" Target="https://firgraf.oh.gov.hu/prg/torzsadat.php?tabla=kepzeselem&amp;idmezo=kepzeselemid&amp;id=22359" TargetMode="External"/><Relationship Id="rId16" Type="http://schemas.openxmlformats.org/officeDocument/2006/relationships/hyperlink" Target="https://firgraf.oh.gov.hu/prg/torzsadat.php?tabla=kepzeselem&amp;idmezo=kepzeselemid&amp;id=22529" TargetMode="External"/><Relationship Id="rId20" Type="http://schemas.openxmlformats.org/officeDocument/2006/relationships/hyperlink" Target="https://firgraf.oh.gov.hu/prg/torzsadat.php?tabla=kepzeselem&amp;idmezo=kepzeselemid&amp;id=22536" TargetMode="External"/><Relationship Id="rId29" Type="http://schemas.openxmlformats.org/officeDocument/2006/relationships/hyperlink" Target="https://firgraf.oh.gov.hu/prg/torzsadat.php?tabla=kepzeselem&amp;idmezo=kepzeselemid&amp;id=22361" TargetMode="External"/><Relationship Id="rId41" Type="http://schemas.openxmlformats.org/officeDocument/2006/relationships/hyperlink" Target="https://firgraf.oh.gov.hu/prg/torzsadat.php?tabla=kepzeselem&amp;idmezo=kepzeselemid&amp;id=22385" TargetMode="External"/><Relationship Id="rId1" Type="http://schemas.openxmlformats.org/officeDocument/2006/relationships/hyperlink" Target="https://firgraf.oh.gov.hu/prg/torzsadat.php?tabla=kepzeselem&amp;idmezo=kepzeselemid&amp;id=22411" TargetMode="External"/><Relationship Id="rId6" Type="http://schemas.openxmlformats.org/officeDocument/2006/relationships/hyperlink" Target="https://firgraf.oh.gov.hu/prg/torzsadat.php?tabla=kepzeselem&amp;idmezo=kepzeselemid&amp;id=22384" TargetMode="External"/><Relationship Id="rId11" Type="http://schemas.openxmlformats.org/officeDocument/2006/relationships/hyperlink" Target="https://firgraf.oh.gov.hu/prg/torzsadat.php?tabla=kepzeselem&amp;idmezo=kepzeselemid&amp;id=22398" TargetMode="External"/><Relationship Id="rId24" Type="http://schemas.openxmlformats.org/officeDocument/2006/relationships/hyperlink" Target="https://firgraf.oh.gov.hu/prg/torzsadat.php?tabla=kepzeselem&amp;idmezo=kepzeselemid&amp;id=22541" TargetMode="External"/><Relationship Id="rId32" Type="http://schemas.openxmlformats.org/officeDocument/2006/relationships/hyperlink" Target="https://firgraf.oh.gov.hu/prg/torzsadat.php?tabla=kepzeselem&amp;idmezo=kepzeselemid&amp;id=22401" TargetMode="External"/><Relationship Id="rId37" Type="http://schemas.openxmlformats.org/officeDocument/2006/relationships/hyperlink" Target="https://firgraf.oh.gov.hu/prg/torzsadat.php?tabla=kepzeselem&amp;idmezo=kepzeselemid&amp;id=22398" TargetMode="External"/><Relationship Id="rId40" Type="http://schemas.openxmlformats.org/officeDocument/2006/relationships/hyperlink" Target="https://firgraf.oh.gov.hu/prg/torzsadat.php?tabla=kepzeselem&amp;idmezo=kepzeselemid&amp;id=22377" TargetMode="External"/><Relationship Id="rId5" Type="http://schemas.openxmlformats.org/officeDocument/2006/relationships/hyperlink" Target="https://firgraf.oh.gov.hu/prg/torzsadat.php?tabla=kepzeselem&amp;idmezo=kepzeselemid&amp;id=22378" TargetMode="External"/><Relationship Id="rId15" Type="http://schemas.openxmlformats.org/officeDocument/2006/relationships/hyperlink" Target="https://firgraf.oh.gov.hu/prg/torzsadat.php?tabla=kepzeselem&amp;idmezo=kepzeselemid&amp;id=22525" TargetMode="External"/><Relationship Id="rId23" Type="http://schemas.openxmlformats.org/officeDocument/2006/relationships/hyperlink" Target="https://firgraf.oh.gov.hu/prg/torzsadat.php?tabla=kepzeselem&amp;idmezo=kepzeselemid&amp;id=22546" TargetMode="External"/><Relationship Id="rId28" Type="http://schemas.openxmlformats.org/officeDocument/2006/relationships/hyperlink" Target="https://firgraf.oh.gov.hu/prg/torzsadat.php?tabla=kepzeselem&amp;idmezo=kepzeselemid&amp;id=22360" TargetMode="External"/><Relationship Id="rId36" Type="http://schemas.openxmlformats.org/officeDocument/2006/relationships/hyperlink" Target="https://firgraf.oh.gov.hu/prg/torzsadat.php?tabla=kepzeselem&amp;idmezo=kepzeselemid&amp;id=22369" TargetMode="External"/><Relationship Id="rId10" Type="http://schemas.openxmlformats.org/officeDocument/2006/relationships/hyperlink" Target="https://firgraf.oh.gov.hu/prg/torzsadat.php?tabla=kepzeselem&amp;idmezo=kepzeselemid&amp;id=22369" TargetMode="External"/><Relationship Id="rId19" Type="http://schemas.openxmlformats.org/officeDocument/2006/relationships/hyperlink" Target="https://firgraf.oh.gov.hu/prg/torzsadat.php?tabla=kepzeselem&amp;idmezo=kepzeselemid&amp;id=22526" TargetMode="External"/><Relationship Id="rId31" Type="http://schemas.openxmlformats.org/officeDocument/2006/relationships/hyperlink" Target="https://firgraf.oh.gov.hu/prg/torzsadat.php?tabla=kepzeselem&amp;idmezo=kepzeselemid&amp;id=22384" TargetMode="External"/><Relationship Id="rId4" Type="http://schemas.openxmlformats.org/officeDocument/2006/relationships/hyperlink" Target="https://firgraf.oh.gov.hu/prg/torzsadat.php?tabla=kepzeselem&amp;idmezo=kepzeselemid&amp;id=22360" TargetMode="External"/><Relationship Id="rId9" Type="http://schemas.openxmlformats.org/officeDocument/2006/relationships/hyperlink" Target="https://firgraf.oh.gov.hu/prg/torzsadat.php?tabla=kepzeselem&amp;idmezo=kepzeselemid&amp;id=22364" TargetMode="External"/><Relationship Id="rId14" Type="http://schemas.openxmlformats.org/officeDocument/2006/relationships/hyperlink" Target="https://firgraf.oh.gov.hu/prg/torzsadat.php?tabla=kepzeselem&amp;idmezo=kepzeselemid&amp;id=22377" TargetMode="External"/><Relationship Id="rId22" Type="http://schemas.openxmlformats.org/officeDocument/2006/relationships/hyperlink" Target="https://firgraf.oh.gov.hu/prg/torzsadat.php?tabla=kepzeselem&amp;idmezo=kepzeselemid&amp;id=22540" TargetMode="External"/><Relationship Id="rId27" Type="http://schemas.openxmlformats.org/officeDocument/2006/relationships/hyperlink" Target="https://firgraf.oh.gov.hu/prg/torzsadat.php?tabla=kepzeselem&amp;idmezo=kepzeselemid&amp;id=22358" TargetMode="External"/><Relationship Id="rId30" Type="http://schemas.openxmlformats.org/officeDocument/2006/relationships/hyperlink" Target="https://firgraf.oh.gov.hu/prg/torzsadat.php?tabla=kepzeselem&amp;idmezo=kepzeselemid&amp;id=22378" TargetMode="External"/><Relationship Id="rId35" Type="http://schemas.openxmlformats.org/officeDocument/2006/relationships/hyperlink" Target="https://firgraf.oh.gov.hu/prg/torzsadat.php?tabla=kepzeselem&amp;idmezo=kepzeselemid&amp;id=22387" TargetMode="External"/><Relationship Id="rId8" Type="http://schemas.openxmlformats.org/officeDocument/2006/relationships/hyperlink" Target="https://firgraf.oh.gov.hu/prg/torzsadat.php?tabla=kepzeselem&amp;idmezo=kepzeselemid&amp;id=22388" TargetMode="External"/><Relationship Id="rId3" Type="http://schemas.openxmlformats.org/officeDocument/2006/relationships/hyperlink" Target="https://firgraf.oh.gov.hu/prg/torzsadat.php?tabla=kepzeselem&amp;idmezo=kepzeselemid&amp;id=22358" TargetMode="External"/><Relationship Id="rId12" Type="http://schemas.openxmlformats.org/officeDocument/2006/relationships/hyperlink" Target="https://firgraf.oh.gov.hu/prg/torzsadat.php?tabla=kepzeselem&amp;idmezo=kepzeselemid&amp;id=22372" TargetMode="External"/><Relationship Id="rId17" Type="http://schemas.openxmlformats.org/officeDocument/2006/relationships/hyperlink" Target="https://firgraf.oh.gov.hu/prg/torzsadat.php?tabla=kepzeselem&amp;idmezo=kepzeselemid&amp;id=22534" TargetMode="External"/><Relationship Id="rId25" Type="http://schemas.openxmlformats.org/officeDocument/2006/relationships/hyperlink" Target="https://firgraf.oh.gov.hu/prg/torzsadat.php?tabla=kepzeselem&amp;idmezo=kepzeselemid&amp;id=22411" TargetMode="External"/><Relationship Id="rId33" Type="http://schemas.openxmlformats.org/officeDocument/2006/relationships/hyperlink" Target="https://firgraf.oh.gov.hu/prg/torzsadat.php?tabla=kepzeselem&amp;idmezo=kepzeselemid&amp;id=22388" TargetMode="External"/><Relationship Id="rId38" Type="http://schemas.openxmlformats.org/officeDocument/2006/relationships/hyperlink" Target="https://firgraf.oh.gov.hu/prg/torzsadat.php?tabla=kepzeselem&amp;idmezo=kepzeselemid&amp;id=22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79"/>
  <sheetViews>
    <sheetView tabSelected="1" zoomScale="70" zoomScaleNormal="70" workbookViewId="0">
      <selection activeCell="S2" sqref="S2"/>
    </sheetView>
  </sheetViews>
  <sheetFormatPr defaultColWidth="11" defaultRowHeight="15.6" x14ac:dyDescent="0.3"/>
  <cols>
    <col min="1" max="1" width="23" customWidth="1"/>
    <col min="2" max="2" width="19.59765625" customWidth="1"/>
    <col min="3" max="3" width="31.5" customWidth="1"/>
    <col min="4" max="4" width="15.8984375" customWidth="1"/>
    <col min="5" max="5" width="18.8984375" customWidth="1"/>
    <col min="6" max="9" width="11.09765625" customWidth="1"/>
    <col min="10" max="10" width="11.3984375" customWidth="1"/>
    <col min="19" max="19" width="25.59765625" customWidth="1"/>
  </cols>
  <sheetData>
    <row r="2" spans="1:19" ht="21" x14ac:dyDescent="0.4">
      <c r="A2" s="111" t="s">
        <v>393</v>
      </c>
    </row>
    <row r="3" spans="1:19" ht="18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9" s="6" customFormat="1" ht="74.25" customHeight="1" x14ac:dyDescent="0.3">
      <c r="A4" s="89" t="s">
        <v>394</v>
      </c>
      <c r="B4" s="89" t="s">
        <v>6</v>
      </c>
      <c r="C4" s="89" t="s">
        <v>395</v>
      </c>
      <c r="D4" s="96" t="s">
        <v>7</v>
      </c>
      <c r="E4" s="96" t="s">
        <v>8</v>
      </c>
      <c r="F4" s="96" t="s">
        <v>9</v>
      </c>
      <c r="G4" s="86" t="s">
        <v>10</v>
      </c>
      <c r="H4" s="98" t="s">
        <v>11</v>
      </c>
      <c r="I4" s="98"/>
      <c r="J4" s="98"/>
      <c r="K4" s="98"/>
      <c r="L4" s="98"/>
      <c r="M4" s="98"/>
      <c r="N4" s="98"/>
      <c r="O4" s="98"/>
      <c r="P4" s="98"/>
      <c r="Q4" s="98"/>
      <c r="R4" s="96" t="s">
        <v>391</v>
      </c>
      <c r="S4" s="96" t="s">
        <v>396</v>
      </c>
    </row>
    <row r="5" spans="1:19" ht="66" customHeight="1" x14ac:dyDescent="0.3">
      <c r="A5" s="89"/>
      <c r="B5" s="89"/>
      <c r="C5" s="89"/>
      <c r="D5" s="96"/>
      <c r="E5" s="96"/>
      <c r="F5" s="96"/>
      <c r="G5" s="86" t="s">
        <v>12</v>
      </c>
      <c r="H5" s="87" t="s">
        <v>13</v>
      </c>
      <c r="I5" s="87" t="s">
        <v>14</v>
      </c>
      <c r="J5" s="87" t="s">
        <v>15</v>
      </c>
      <c r="K5" s="87" t="s">
        <v>16</v>
      </c>
      <c r="L5" s="87" t="s">
        <v>17</v>
      </c>
      <c r="M5" s="87" t="s">
        <v>18</v>
      </c>
      <c r="N5" s="87" t="s">
        <v>19</v>
      </c>
      <c r="O5" s="87" t="s">
        <v>20</v>
      </c>
      <c r="P5" s="87" t="s">
        <v>21</v>
      </c>
      <c r="Q5" s="88" t="s">
        <v>22</v>
      </c>
      <c r="R5" s="96"/>
      <c r="S5" s="96"/>
    </row>
    <row r="6" spans="1:19" s="12" customFormat="1" x14ac:dyDescent="0.3">
      <c r="A6" s="7" t="s">
        <v>23</v>
      </c>
      <c r="B6" s="7"/>
      <c r="C6" s="8" t="s">
        <v>24</v>
      </c>
      <c r="D6" s="9"/>
      <c r="E6" s="7"/>
      <c r="F6" s="7" t="s">
        <v>26</v>
      </c>
      <c r="G6" s="10"/>
      <c r="H6" s="11"/>
      <c r="I6" s="10"/>
      <c r="J6" s="10"/>
      <c r="K6" s="10"/>
      <c r="L6" s="10"/>
      <c r="M6" s="10"/>
      <c r="N6" s="10"/>
      <c r="O6" s="10"/>
      <c r="P6" s="10"/>
      <c r="Q6" s="10"/>
      <c r="R6" s="10">
        <v>99</v>
      </c>
      <c r="S6" s="7"/>
    </row>
    <row r="7" spans="1:19" s="19" customFormat="1" ht="15" customHeight="1" x14ac:dyDescent="0.3">
      <c r="A7" s="97" t="s">
        <v>398</v>
      </c>
      <c r="B7" s="18" t="s">
        <v>382</v>
      </c>
      <c r="C7" s="20" t="s">
        <v>27</v>
      </c>
      <c r="D7" s="21" t="s">
        <v>28</v>
      </c>
      <c r="E7" s="21" t="s">
        <v>29</v>
      </c>
      <c r="F7" s="21" t="s">
        <v>26</v>
      </c>
      <c r="G7" s="22">
        <v>2</v>
      </c>
      <c r="H7" s="16">
        <v>2</v>
      </c>
      <c r="I7" s="23"/>
      <c r="J7" s="24"/>
      <c r="K7" s="16"/>
      <c r="L7" s="16"/>
      <c r="M7" s="16"/>
      <c r="N7" s="16"/>
      <c r="O7" s="16"/>
      <c r="P7" s="16"/>
      <c r="Q7" s="16"/>
      <c r="R7" s="114">
        <v>2</v>
      </c>
      <c r="S7" s="18"/>
    </row>
    <row r="8" spans="1:19" s="19" customFormat="1" x14ac:dyDescent="0.3">
      <c r="A8" s="97"/>
      <c r="B8" s="18" t="s">
        <v>383</v>
      </c>
      <c r="C8" s="20" t="s">
        <v>30</v>
      </c>
      <c r="D8" s="21" t="s">
        <v>28</v>
      </c>
      <c r="E8" s="21" t="s">
        <v>29</v>
      </c>
      <c r="F8" s="21" t="s">
        <v>26</v>
      </c>
      <c r="G8" s="22">
        <v>2</v>
      </c>
      <c r="H8" s="16"/>
      <c r="I8" s="16">
        <v>2</v>
      </c>
      <c r="J8" s="24"/>
      <c r="K8" s="16"/>
      <c r="L8" s="16"/>
      <c r="M8" s="16"/>
      <c r="N8" s="16"/>
      <c r="O8" s="16"/>
      <c r="P8" s="16"/>
      <c r="Q8" s="16"/>
      <c r="R8" s="114">
        <v>2</v>
      </c>
      <c r="S8" s="18"/>
    </row>
    <row r="9" spans="1:19" s="19" customFormat="1" ht="16.5" customHeight="1" x14ac:dyDescent="0.3">
      <c r="A9" s="97"/>
      <c r="B9" s="18" t="s">
        <v>31</v>
      </c>
      <c r="C9" s="25" t="s">
        <v>32</v>
      </c>
      <c r="D9" s="15" t="s">
        <v>28</v>
      </c>
      <c r="E9" s="15" t="s">
        <v>29</v>
      </c>
      <c r="F9" s="13" t="s">
        <v>26</v>
      </c>
      <c r="G9" s="1">
        <v>2</v>
      </c>
      <c r="H9" s="16">
        <v>2</v>
      </c>
      <c r="I9" s="16"/>
      <c r="J9" s="16"/>
      <c r="K9" s="16"/>
      <c r="L9" s="16"/>
      <c r="M9" s="16"/>
      <c r="N9" s="16"/>
      <c r="O9" s="16"/>
      <c r="P9" s="16"/>
      <c r="Q9" s="16"/>
      <c r="R9" s="115">
        <v>2</v>
      </c>
      <c r="S9" s="18"/>
    </row>
    <row r="10" spans="1:19" s="19" customFormat="1" x14ac:dyDescent="0.3">
      <c r="A10" s="97"/>
      <c r="B10" s="18" t="s">
        <v>34</v>
      </c>
      <c r="C10" s="25" t="s">
        <v>35</v>
      </c>
      <c r="D10" s="15" t="s">
        <v>28</v>
      </c>
      <c r="E10" s="15" t="s">
        <v>29</v>
      </c>
      <c r="F10" s="13" t="s">
        <v>26</v>
      </c>
      <c r="G10" s="1">
        <v>2</v>
      </c>
      <c r="H10" s="16">
        <v>2</v>
      </c>
      <c r="I10" s="16"/>
      <c r="J10" s="16"/>
      <c r="K10" s="16"/>
      <c r="L10" s="16"/>
      <c r="M10" s="16"/>
      <c r="N10" s="16"/>
      <c r="O10" s="16"/>
      <c r="P10" s="16"/>
      <c r="Q10" s="16"/>
      <c r="R10" s="115">
        <v>2</v>
      </c>
      <c r="S10" s="18"/>
    </row>
    <row r="11" spans="1:19" s="19" customFormat="1" x14ac:dyDescent="0.3">
      <c r="A11" s="97"/>
      <c r="B11" s="18" t="s">
        <v>36</v>
      </c>
      <c r="C11" s="25" t="s">
        <v>37</v>
      </c>
      <c r="D11" s="15" t="s">
        <v>28</v>
      </c>
      <c r="E11" s="15" t="s">
        <v>29</v>
      </c>
      <c r="F11" s="13" t="s">
        <v>26</v>
      </c>
      <c r="G11" s="1">
        <v>2</v>
      </c>
      <c r="H11" s="16">
        <v>2</v>
      </c>
      <c r="I11" s="16"/>
      <c r="J11" s="16"/>
      <c r="K11" s="16"/>
      <c r="L11" s="16"/>
      <c r="M11" s="16"/>
      <c r="N11" s="16"/>
      <c r="O11" s="16"/>
      <c r="P11" s="16"/>
      <c r="Q11" s="16"/>
      <c r="R11" s="115">
        <v>2</v>
      </c>
      <c r="S11" s="18"/>
    </row>
    <row r="12" spans="1:19" s="19" customFormat="1" x14ac:dyDescent="0.3">
      <c r="A12" s="97"/>
      <c r="B12" s="18" t="s">
        <v>38</v>
      </c>
      <c r="C12" s="25" t="s">
        <v>39</v>
      </c>
      <c r="D12" s="15" t="s">
        <v>28</v>
      </c>
      <c r="E12" s="15" t="s">
        <v>29</v>
      </c>
      <c r="F12" s="13" t="s">
        <v>26</v>
      </c>
      <c r="G12" s="1">
        <v>2</v>
      </c>
      <c r="H12" s="16"/>
      <c r="I12" s="16">
        <v>2</v>
      </c>
      <c r="J12" s="16"/>
      <c r="K12" s="16"/>
      <c r="L12" s="16"/>
      <c r="M12" s="16"/>
      <c r="N12" s="16"/>
      <c r="O12" s="16"/>
      <c r="P12" s="16"/>
      <c r="Q12" s="16"/>
      <c r="R12" s="115">
        <v>2</v>
      </c>
      <c r="S12" s="18"/>
    </row>
    <row r="13" spans="1:19" s="19" customFormat="1" x14ac:dyDescent="0.3">
      <c r="A13" s="97"/>
      <c r="B13" s="18" t="s">
        <v>40</v>
      </c>
      <c r="C13" s="25" t="s">
        <v>41</v>
      </c>
      <c r="D13" s="15" t="s">
        <v>28</v>
      </c>
      <c r="E13" s="15" t="s">
        <v>29</v>
      </c>
      <c r="F13" s="13" t="s">
        <v>26</v>
      </c>
      <c r="G13" s="1">
        <v>2</v>
      </c>
      <c r="H13" s="16"/>
      <c r="I13" s="16">
        <v>2</v>
      </c>
      <c r="J13" s="16"/>
      <c r="K13" s="16"/>
      <c r="L13" s="16"/>
      <c r="M13" s="16"/>
      <c r="N13" s="16"/>
      <c r="O13" s="16"/>
      <c r="P13" s="16"/>
      <c r="Q13" s="16"/>
      <c r="R13" s="115">
        <v>2</v>
      </c>
      <c r="S13" s="18"/>
    </row>
    <row r="14" spans="1:19" s="19" customFormat="1" x14ac:dyDescent="0.3">
      <c r="A14" s="97"/>
      <c r="B14" s="18" t="s">
        <v>42</v>
      </c>
      <c r="C14" s="25" t="s">
        <v>43</v>
      </c>
      <c r="D14" s="15" t="s">
        <v>28</v>
      </c>
      <c r="E14" s="15" t="s">
        <v>29</v>
      </c>
      <c r="F14" s="13" t="s">
        <v>26</v>
      </c>
      <c r="G14" s="1">
        <v>2</v>
      </c>
      <c r="H14" s="16"/>
      <c r="I14" s="16"/>
      <c r="J14" s="16">
        <v>2</v>
      </c>
      <c r="K14" s="16"/>
      <c r="L14" s="16"/>
      <c r="M14" s="16"/>
      <c r="N14" s="16"/>
      <c r="O14" s="16"/>
      <c r="P14" s="16"/>
      <c r="Q14" s="16"/>
      <c r="R14" s="115">
        <v>2</v>
      </c>
      <c r="S14" s="18"/>
    </row>
    <row r="15" spans="1:19" s="19" customFormat="1" ht="16.5" customHeight="1" x14ac:dyDescent="0.3">
      <c r="A15" s="90" t="s">
        <v>399</v>
      </c>
      <c r="B15" s="18" t="s">
        <v>384</v>
      </c>
      <c r="C15" s="25" t="s">
        <v>44</v>
      </c>
      <c r="D15" s="15" t="s">
        <v>28</v>
      </c>
      <c r="E15" s="15" t="s">
        <v>29</v>
      </c>
      <c r="F15" s="13" t="s">
        <v>26</v>
      </c>
      <c r="G15" s="1">
        <v>2</v>
      </c>
      <c r="H15" s="16"/>
      <c r="I15" s="16">
        <v>2</v>
      </c>
      <c r="J15" s="16"/>
      <c r="K15" s="16"/>
      <c r="L15" s="16"/>
      <c r="M15" s="16"/>
      <c r="N15" s="16"/>
      <c r="O15" s="16"/>
      <c r="P15" s="16"/>
      <c r="Q15" s="16"/>
      <c r="R15" s="115">
        <v>2</v>
      </c>
      <c r="S15" s="18"/>
    </row>
    <row r="16" spans="1:19" s="19" customFormat="1" x14ac:dyDescent="0.3">
      <c r="A16" s="90"/>
      <c r="B16" s="18" t="s">
        <v>385</v>
      </c>
      <c r="C16" s="25" t="s">
        <v>45</v>
      </c>
      <c r="D16" s="15" t="s">
        <v>46</v>
      </c>
      <c r="E16" s="15" t="s">
        <v>47</v>
      </c>
      <c r="F16" s="13" t="s">
        <v>26</v>
      </c>
      <c r="G16" s="1">
        <v>2</v>
      </c>
      <c r="H16" s="16"/>
      <c r="I16" s="16">
        <v>2</v>
      </c>
      <c r="J16" s="16"/>
      <c r="K16" s="16"/>
      <c r="L16" s="16"/>
      <c r="M16" s="16"/>
      <c r="N16" s="16"/>
      <c r="O16" s="16"/>
      <c r="P16" s="16"/>
      <c r="Q16" s="16"/>
      <c r="R16" s="115">
        <v>2</v>
      </c>
      <c r="S16" s="18"/>
    </row>
    <row r="17" spans="1:19" s="19" customFormat="1" ht="46.8" x14ac:dyDescent="0.3">
      <c r="A17" s="27" t="s">
        <v>400</v>
      </c>
      <c r="B17" s="18" t="s">
        <v>392</v>
      </c>
      <c r="C17" s="28" t="s">
        <v>48</v>
      </c>
      <c r="D17" s="15" t="s">
        <v>46</v>
      </c>
      <c r="E17" s="15" t="s">
        <v>47</v>
      </c>
      <c r="F17" s="13" t="s">
        <v>26</v>
      </c>
      <c r="G17" s="1">
        <v>2</v>
      </c>
      <c r="H17" s="16">
        <v>2</v>
      </c>
      <c r="I17" s="16"/>
      <c r="J17" s="16"/>
      <c r="K17" s="16"/>
      <c r="L17" s="16"/>
      <c r="M17" s="16"/>
      <c r="N17" s="16"/>
      <c r="O17" s="16"/>
      <c r="P17" s="16"/>
      <c r="Q17" s="16"/>
      <c r="R17" s="115">
        <v>2</v>
      </c>
      <c r="S17" s="18"/>
    </row>
    <row r="18" spans="1:19" s="19" customFormat="1" ht="46.8" x14ac:dyDescent="0.3">
      <c r="A18" s="29" t="s">
        <v>401</v>
      </c>
      <c r="B18" s="18" t="s">
        <v>49</v>
      </c>
      <c r="C18" s="25" t="s">
        <v>50</v>
      </c>
      <c r="D18" s="15" t="s">
        <v>46</v>
      </c>
      <c r="E18" s="15" t="s">
        <v>47</v>
      </c>
      <c r="F18" s="13" t="s">
        <v>26</v>
      </c>
      <c r="G18" s="1">
        <v>2</v>
      </c>
      <c r="H18" s="16"/>
      <c r="I18" s="16">
        <v>2</v>
      </c>
      <c r="J18" s="16"/>
      <c r="K18" s="16"/>
      <c r="L18" s="16"/>
      <c r="M18" s="16"/>
      <c r="N18" s="16"/>
      <c r="O18" s="16"/>
      <c r="P18" s="16"/>
      <c r="Q18" s="16"/>
      <c r="R18" s="17">
        <v>2</v>
      </c>
      <c r="S18" s="18"/>
    </row>
    <row r="19" spans="1:19" s="19" customFormat="1" x14ac:dyDescent="0.3">
      <c r="A19" s="91" t="s">
        <v>402</v>
      </c>
      <c r="B19" s="25" t="s">
        <v>386</v>
      </c>
      <c r="C19" s="113" t="s">
        <v>33</v>
      </c>
      <c r="D19" s="25" t="s">
        <v>28</v>
      </c>
      <c r="E19" s="25" t="s">
        <v>29</v>
      </c>
      <c r="F19" s="25" t="s">
        <v>26</v>
      </c>
      <c r="G19" s="116">
        <v>2</v>
      </c>
      <c r="H19" s="16"/>
      <c r="I19" s="16">
        <v>2</v>
      </c>
      <c r="J19" s="16"/>
      <c r="K19" s="16"/>
      <c r="L19" s="16"/>
      <c r="M19" s="16"/>
      <c r="N19" s="16"/>
      <c r="O19" s="16"/>
      <c r="P19" s="16"/>
      <c r="Q19" s="16"/>
      <c r="R19" s="17">
        <v>2</v>
      </c>
      <c r="S19" s="18"/>
    </row>
    <row r="20" spans="1:19" s="19" customFormat="1" ht="16.5" customHeight="1" x14ac:dyDescent="0.3">
      <c r="A20" s="91"/>
      <c r="B20" s="18" t="s">
        <v>51</v>
      </c>
      <c r="C20" s="25" t="s">
        <v>52</v>
      </c>
      <c r="D20" s="15" t="s">
        <v>28</v>
      </c>
      <c r="E20" s="15" t="s">
        <v>29</v>
      </c>
      <c r="F20" s="13" t="s">
        <v>26</v>
      </c>
      <c r="G20" s="1">
        <v>2</v>
      </c>
      <c r="H20" s="16"/>
      <c r="I20" s="16"/>
      <c r="J20" s="16">
        <v>2</v>
      </c>
      <c r="K20" s="16"/>
      <c r="L20" s="16"/>
      <c r="M20" s="16"/>
      <c r="N20" s="16"/>
      <c r="O20" s="16"/>
      <c r="P20" s="16"/>
      <c r="Q20" s="16"/>
      <c r="R20" s="17">
        <v>2</v>
      </c>
      <c r="S20" s="18"/>
    </row>
    <row r="21" spans="1:19" s="19" customFormat="1" x14ac:dyDescent="0.3">
      <c r="A21" s="91"/>
      <c r="B21" s="18" t="s">
        <v>53</v>
      </c>
      <c r="C21" s="28" t="s">
        <v>54</v>
      </c>
      <c r="D21" s="15" t="s">
        <v>28</v>
      </c>
      <c r="E21" s="15" t="s">
        <v>29</v>
      </c>
      <c r="F21" s="13" t="s">
        <v>26</v>
      </c>
      <c r="G21" s="1">
        <v>2</v>
      </c>
      <c r="H21" s="16"/>
      <c r="I21" s="16"/>
      <c r="J21" s="16"/>
      <c r="K21" s="16">
        <v>2</v>
      </c>
      <c r="L21" s="16"/>
      <c r="M21" s="16"/>
      <c r="N21" s="16"/>
      <c r="O21" s="16"/>
      <c r="P21" s="16"/>
      <c r="Q21" s="16"/>
      <c r="R21" s="17">
        <v>2</v>
      </c>
      <c r="S21" s="18"/>
    </row>
    <row r="22" spans="1:19" s="19" customFormat="1" x14ac:dyDescent="0.3">
      <c r="A22" s="91"/>
      <c r="B22" s="18" t="s">
        <v>55</v>
      </c>
      <c r="C22" s="28" t="s">
        <v>56</v>
      </c>
      <c r="D22" s="15" t="s">
        <v>28</v>
      </c>
      <c r="E22" s="15" t="s">
        <v>29</v>
      </c>
      <c r="F22" s="13" t="s">
        <v>26</v>
      </c>
      <c r="G22" s="1">
        <v>2</v>
      </c>
      <c r="H22" s="16"/>
      <c r="I22" s="16"/>
      <c r="J22" s="16"/>
      <c r="K22" s="16">
        <v>2</v>
      </c>
      <c r="L22" s="16"/>
      <c r="M22" s="16"/>
      <c r="N22" s="16"/>
      <c r="O22" s="16"/>
      <c r="P22" s="16"/>
      <c r="Q22" s="16"/>
      <c r="R22" s="17">
        <v>2</v>
      </c>
      <c r="S22" s="18"/>
    </row>
    <row r="23" spans="1:19" s="19" customFormat="1" x14ac:dyDescent="0.3">
      <c r="A23" s="91"/>
      <c r="B23" s="18" t="s">
        <v>57</v>
      </c>
      <c r="C23" s="28" t="s">
        <v>58</v>
      </c>
      <c r="D23" s="15" t="s">
        <v>28</v>
      </c>
      <c r="E23" s="15" t="s">
        <v>29</v>
      </c>
      <c r="F23" s="13" t="s">
        <v>26</v>
      </c>
      <c r="G23" s="1">
        <v>2</v>
      </c>
      <c r="H23" s="16"/>
      <c r="I23" s="16"/>
      <c r="J23" s="16"/>
      <c r="K23" s="16"/>
      <c r="L23" s="16">
        <v>2</v>
      </c>
      <c r="M23" s="16"/>
      <c r="N23" s="16"/>
      <c r="O23" s="16"/>
      <c r="P23" s="16"/>
      <c r="Q23" s="16"/>
      <c r="R23" s="17">
        <v>2</v>
      </c>
      <c r="S23" s="18"/>
    </row>
    <row r="24" spans="1:19" s="19" customFormat="1" x14ac:dyDescent="0.3">
      <c r="A24" s="91"/>
      <c r="B24" s="18" t="s">
        <v>59</v>
      </c>
      <c r="C24" s="28" t="s">
        <v>60</v>
      </c>
      <c r="D24" s="15" t="s">
        <v>28</v>
      </c>
      <c r="E24" s="15" t="s">
        <v>29</v>
      </c>
      <c r="F24" s="13" t="s">
        <v>26</v>
      </c>
      <c r="G24" s="1">
        <v>2</v>
      </c>
      <c r="H24" s="16"/>
      <c r="I24" s="16"/>
      <c r="J24" s="16"/>
      <c r="K24" s="16"/>
      <c r="L24" s="16"/>
      <c r="M24" s="16">
        <v>2</v>
      </c>
      <c r="N24" s="16"/>
      <c r="O24" s="16"/>
      <c r="P24" s="16"/>
      <c r="Q24" s="16"/>
      <c r="R24" s="17">
        <v>2</v>
      </c>
      <c r="S24" s="18"/>
    </row>
    <row r="25" spans="1:19" s="19" customFormat="1" x14ac:dyDescent="0.3">
      <c r="A25" s="91"/>
      <c r="B25" s="18" t="s">
        <v>61</v>
      </c>
      <c r="C25" s="28" t="s">
        <v>62</v>
      </c>
      <c r="D25" s="15" t="s">
        <v>28</v>
      </c>
      <c r="E25" s="15" t="s">
        <v>29</v>
      </c>
      <c r="F25" s="13" t="s">
        <v>26</v>
      </c>
      <c r="G25" s="1">
        <v>2</v>
      </c>
      <c r="H25" s="16"/>
      <c r="I25" s="16"/>
      <c r="J25" s="16"/>
      <c r="K25" s="16"/>
      <c r="L25" s="16"/>
      <c r="M25" s="16">
        <v>2</v>
      </c>
      <c r="N25" s="16"/>
      <c r="O25" s="16"/>
      <c r="P25" s="16"/>
      <c r="Q25" s="16"/>
      <c r="R25" s="17">
        <v>2</v>
      </c>
      <c r="S25" s="18"/>
    </row>
    <row r="26" spans="1:19" s="19" customFormat="1" ht="109.2" x14ac:dyDescent="0.3">
      <c r="A26" s="91"/>
      <c r="B26" s="18" t="s">
        <v>63</v>
      </c>
      <c r="C26" s="25" t="s">
        <v>64</v>
      </c>
      <c r="D26" s="15" t="s">
        <v>65</v>
      </c>
      <c r="E26" s="15" t="s">
        <v>66</v>
      </c>
      <c r="F26" s="13" t="s">
        <v>26</v>
      </c>
      <c r="G26" s="1">
        <v>0</v>
      </c>
      <c r="H26" s="16"/>
      <c r="I26" s="16"/>
      <c r="J26" s="16">
        <v>0</v>
      </c>
      <c r="K26" s="16"/>
      <c r="L26" s="16"/>
      <c r="M26" s="16"/>
      <c r="N26" s="16"/>
      <c r="O26" s="16"/>
      <c r="P26" s="16"/>
      <c r="Q26" s="16"/>
      <c r="R26" s="17">
        <v>0</v>
      </c>
      <c r="S26" s="112" t="s">
        <v>397</v>
      </c>
    </row>
    <row r="27" spans="1:19" s="19" customFormat="1" ht="62.4" x14ac:dyDescent="0.3">
      <c r="A27" s="91"/>
      <c r="B27" s="18" t="s">
        <v>67</v>
      </c>
      <c r="C27" s="25" t="s">
        <v>68</v>
      </c>
      <c r="D27" s="15" t="s">
        <v>65</v>
      </c>
      <c r="E27" s="15" t="s">
        <v>66</v>
      </c>
      <c r="F27" s="13" t="s">
        <v>26</v>
      </c>
      <c r="G27" s="1">
        <v>0</v>
      </c>
      <c r="H27" s="16"/>
      <c r="I27" s="16"/>
      <c r="J27" s="16"/>
      <c r="K27" s="16"/>
      <c r="L27" s="16"/>
      <c r="M27" s="16">
        <v>0</v>
      </c>
      <c r="N27" s="16"/>
      <c r="O27" s="16"/>
      <c r="P27" s="16"/>
      <c r="Q27" s="16"/>
      <c r="R27" s="17">
        <v>0</v>
      </c>
      <c r="S27" s="35" t="s">
        <v>69</v>
      </c>
    </row>
    <row r="28" spans="1:19" s="19" customFormat="1" ht="31.5" customHeight="1" x14ac:dyDescent="0.3">
      <c r="A28" s="94" t="s">
        <v>403</v>
      </c>
      <c r="B28" s="18" t="s">
        <v>387</v>
      </c>
      <c r="C28" s="25" t="s">
        <v>70</v>
      </c>
      <c r="D28" s="15" t="s">
        <v>46</v>
      </c>
      <c r="E28" s="15" t="s">
        <v>47</v>
      </c>
      <c r="F28" s="13" t="s">
        <v>26</v>
      </c>
      <c r="G28" s="1">
        <v>2</v>
      </c>
      <c r="H28" s="16"/>
      <c r="I28" s="16"/>
      <c r="J28" s="16">
        <v>3</v>
      </c>
      <c r="K28" s="16"/>
      <c r="L28" s="16"/>
      <c r="M28" s="16"/>
      <c r="N28" s="16"/>
      <c r="O28" s="16"/>
      <c r="P28" s="16"/>
      <c r="Q28" s="16"/>
      <c r="R28" s="115">
        <v>3</v>
      </c>
      <c r="S28" s="18"/>
    </row>
    <row r="29" spans="1:19" s="19" customFormat="1" ht="31.2" x14ac:dyDescent="0.3">
      <c r="A29" s="94"/>
      <c r="B29" s="18" t="s">
        <v>71</v>
      </c>
      <c r="C29" s="25" t="s">
        <v>72</v>
      </c>
      <c r="D29" s="15" t="s">
        <v>46</v>
      </c>
      <c r="E29" s="15" t="s">
        <v>47</v>
      </c>
      <c r="F29" s="13" t="s">
        <v>26</v>
      </c>
      <c r="G29" s="1">
        <v>2</v>
      </c>
      <c r="H29" s="16"/>
      <c r="I29" s="16"/>
      <c r="J29" s="16"/>
      <c r="K29" s="16">
        <v>3</v>
      </c>
      <c r="L29" s="16"/>
      <c r="M29" s="16"/>
      <c r="N29" s="16"/>
      <c r="O29" s="16"/>
      <c r="P29" s="16"/>
      <c r="Q29" s="16"/>
      <c r="R29" s="115">
        <v>3</v>
      </c>
      <c r="S29" s="18"/>
    </row>
    <row r="30" spans="1:19" s="19" customFormat="1" ht="31.2" x14ac:dyDescent="0.3">
      <c r="A30" s="94"/>
      <c r="B30" s="18" t="s">
        <v>73</v>
      </c>
      <c r="C30" s="25" t="s">
        <v>74</v>
      </c>
      <c r="D30" s="15" t="s">
        <v>46</v>
      </c>
      <c r="E30" s="15" t="s">
        <v>47</v>
      </c>
      <c r="F30" s="13" t="s">
        <v>26</v>
      </c>
      <c r="G30" s="1">
        <v>2</v>
      </c>
      <c r="H30" s="16"/>
      <c r="I30" s="16"/>
      <c r="J30" s="16"/>
      <c r="K30" s="16"/>
      <c r="L30" s="16">
        <v>3</v>
      </c>
      <c r="M30" s="16"/>
      <c r="N30" s="16"/>
      <c r="O30" s="16"/>
      <c r="P30" s="16"/>
      <c r="Q30" s="16"/>
      <c r="R30" s="115">
        <v>3</v>
      </c>
      <c r="S30" s="18"/>
    </row>
    <row r="31" spans="1:19" s="19" customFormat="1" ht="31.2" x14ac:dyDescent="0.3">
      <c r="A31" s="94"/>
      <c r="B31" s="18" t="s">
        <v>75</v>
      </c>
      <c r="C31" s="28" t="s">
        <v>76</v>
      </c>
      <c r="D31" s="15" t="s">
        <v>46</v>
      </c>
      <c r="E31" s="15" t="s">
        <v>47</v>
      </c>
      <c r="F31" s="13" t="s">
        <v>26</v>
      </c>
      <c r="G31" s="1">
        <v>2</v>
      </c>
      <c r="H31" s="16"/>
      <c r="I31" s="16"/>
      <c r="J31" s="16"/>
      <c r="K31" s="16"/>
      <c r="L31" s="16"/>
      <c r="M31" s="16"/>
      <c r="N31" s="16">
        <v>3</v>
      </c>
      <c r="O31" s="16"/>
      <c r="P31" s="16"/>
      <c r="Q31" s="16"/>
      <c r="R31" s="115">
        <v>3</v>
      </c>
      <c r="S31" s="18"/>
    </row>
    <row r="32" spans="1:19" s="19" customFormat="1" ht="31.2" x14ac:dyDescent="0.3">
      <c r="A32" s="94"/>
      <c r="B32" s="18" t="s">
        <v>388</v>
      </c>
      <c r="C32" s="28" t="s">
        <v>77</v>
      </c>
      <c r="D32" s="15" t="s">
        <v>46</v>
      </c>
      <c r="E32" s="15" t="s">
        <v>47</v>
      </c>
      <c r="F32" s="13" t="s">
        <v>26</v>
      </c>
      <c r="G32" s="1">
        <v>2</v>
      </c>
      <c r="H32" s="16"/>
      <c r="I32" s="16"/>
      <c r="J32" s="16"/>
      <c r="K32" s="16"/>
      <c r="L32" s="16"/>
      <c r="M32" s="16"/>
      <c r="N32" s="16"/>
      <c r="O32" s="16">
        <v>3</v>
      </c>
      <c r="P32" s="16"/>
      <c r="Q32" s="16"/>
      <c r="R32" s="115">
        <v>3</v>
      </c>
      <c r="S32" s="18"/>
    </row>
    <row r="33" spans="1:19" s="19" customFormat="1" ht="17.25" customHeight="1" x14ac:dyDescent="0.3">
      <c r="A33" s="94"/>
      <c r="B33" s="18" t="s">
        <v>78</v>
      </c>
      <c r="C33" s="28" t="s">
        <v>79</v>
      </c>
      <c r="D33" s="15" t="s">
        <v>28</v>
      </c>
      <c r="E33" s="15" t="s">
        <v>29</v>
      </c>
      <c r="F33" s="13" t="s">
        <v>26</v>
      </c>
      <c r="G33" s="1">
        <v>2</v>
      </c>
      <c r="H33" s="16"/>
      <c r="I33" s="16"/>
      <c r="J33" s="16"/>
      <c r="K33" s="16"/>
      <c r="L33" s="16"/>
      <c r="M33" s="16"/>
      <c r="N33" s="16"/>
      <c r="O33" s="16">
        <v>3</v>
      </c>
      <c r="P33" s="16"/>
      <c r="Q33" s="16"/>
      <c r="R33" s="115">
        <v>3</v>
      </c>
      <c r="S33" s="18"/>
    </row>
    <row r="34" spans="1:19" s="19" customFormat="1" ht="18" customHeight="1" x14ac:dyDescent="0.3">
      <c r="A34" s="94"/>
      <c r="B34" s="18" t="s">
        <v>80</v>
      </c>
      <c r="C34" s="28" t="s">
        <v>81</v>
      </c>
      <c r="D34" s="15" t="s">
        <v>28</v>
      </c>
      <c r="E34" s="15" t="s">
        <v>29</v>
      </c>
      <c r="F34" s="13" t="s">
        <v>26</v>
      </c>
      <c r="G34" s="1">
        <v>2</v>
      </c>
      <c r="H34" s="16"/>
      <c r="I34" s="16"/>
      <c r="J34" s="16"/>
      <c r="K34" s="16"/>
      <c r="L34" s="16"/>
      <c r="M34" s="16"/>
      <c r="N34" s="16"/>
      <c r="O34" s="16"/>
      <c r="P34" s="16">
        <v>3</v>
      </c>
      <c r="Q34" s="16"/>
      <c r="R34" s="115">
        <v>3</v>
      </c>
      <c r="S34" s="18"/>
    </row>
    <row r="35" spans="1:19" s="19" customFormat="1" ht="16.5" customHeight="1" x14ac:dyDescent="0.3">
      <c r="A35" s="94"/>
      <c r="B35" s="18" t="s">
        <v>82</v>
      </c>
      <c r="C35" s="28" t="s">
        <v>83</v>
      </c>
      <c r="D35" s="15" t="s">
        <v>28</v>
      </c>
      <c r="E35" s="15" t="s">
        <v>29</v>
      </c>
      <c r="F35" s="13" t="s">
        <v>26</v>
      </c>
      <c r="G35" s="1">
        <v>2</v>
      </c>
      <c r="H35" s="16"/>
      <c r="I35" s="16"/>
      <c r="J35" s="16"/>
      <c r="K35" s="16"/>
      <c r="L35" s="16"/>
      <c r="M35" s="16"/>
      <c r="N35" s="16"/>
      <c r="O35" s="16"/>
      <c r="P35" s="16">
        <v>3</v>
      </c>
      <c r="Q35" s="16"/>
      <c r="R35" s="115">
        <v>3</v>
      </c>
      <c r="S35" s="18"/>
    </row>
    <row r="36" spans="1:19" s="19" customFormat="1" ht="15" customHeight="1" x14ac:dyDescent="0.3">
      <c r="A36" s="94"/>
      <c r="B36" s="18" t="s">
        <v>84</v>
      </c>
      <c r="C36" s="28" t="s">
        <v>85</v>
      </c>
      <c r="D36" s="15" t="s">
        <v>46</v>
      </c>
      <c r="E36" s="15" t="s">
        <v>47</v>
      </c>
      <c r="F36" s="13" t="s">
        <v>26</v>
      </c>
      <c r="G36" s="1">
        <v>2</v>
      </c>
      <c r="H36" s="16"/>
      <c r="I36" s="16"/>
      <c r="J36" s="16"/>
      <c r="K36" s="16">
        <v>3</v>
      </c>
      <c r="L36" s="16"/>
      <c r="M36" s="16"/>
      <c r="N36" s="16"/>
      <c r="O36" s="16"/>
      <c r="P36" s="16"/>
      <c r="Q36" s="16"/>
      <c r="R36" s="115">
        <v>3</v>
      </c>
      <c r="S36" s="18"/>
    </row>
    <row r="37" spans="1:19" s="19" customFormat="1" x14ac:dyDescent="0.3">
      <c r="A37" s="94"/>
      <c r="B37" s="18" t="s">
        <v>86</v>
      </c>
      <c r="C37" s="28" t="s">
        <v>87</v>
      </c>
      <c r="D37" s="15" t="s">
        <v>28</v>
      </c>
      <c r="E37" s="15" t="s">
        <v>29</v>
      </c>
      <c r="F37" s="13" t="s">
        <v>26</v>
      </c>
      <c r="G37" s="1">
        <v>2</v>
      </c>
      <c r="H37" s="16"/>
      <c r="I37" s="16"/>
      <c r="J37" s="16"/>
      <c r="K37" s="16"/>
      <c r="L37" s="16"/>
      <c r="M37" s="16">
        <v>3</v>
      </c>
      <c r="N37" s="16"/>
      <c r="O37" s="16"/>
      <c r="P37" s="16"/>
      <c r="Q37" s="16"/>
      <c r="R37" s="115">
        <v>3</v>
      </c>
      <c r="S37" s="18"/>
    </row>
    <row r="38" spans="1:19" s="19" customFormat="1" x14ac:dyDescent="0.3">
      <c r="A38" s="94"/>
      <c r="B38" s="18" t="s">
        <v>88</v>
      </c>
      <c r="C38" s="28" t="s">
        <v>89</v>
      </c>
      <c r="D38" s="15" t="s">
        <v>28</v>
      </c>
      <c r="E38" s="15" t="s">
        <v>29</v>
      </c>
      <c r="F38" s="13" t="s">
        <v>26</v>
      </c>
      <c r="G38" s="1">
        <v>2</v>
      </c>
      <c r="H38" s="16"/>
      <c r="I38" s="16"/>
      <c r="J38" s="16"/>
      <c r="K38" s="16"/>
      <c r="L38" s="16"/>
      <c r="M38" s="16"/>
      <c r="N38" s="16">
        <v>2</v>
      </c>
      <c r="O38" s="16"/>
      <c r="P38" s="16"/>
      <c r="Q38" s="16"/>
      <c r="R38" s="115">
        <v>2</v>
      </c>
      <c r="S38" s="18"/>
    </row>
    <row r="39" spans="1:19" s="19" customFormat="1" ht="15.75" customHeight="1" x14ac:dyDescent="0.3">
      <c r="A39" s="91" t="s">
        <v>404</v>
      </c>
      <c r="B39" s="18" t="s">
        <v>389</v>
      </c>
      <c r="C39" s="25" t="s">
        <v>90</v>
      </c>
      <c r="D39" s="15" t="s">
        <v>46</v>
      </c>
      <c r="E39" s="15" t="s">
        <v>47</v>
      </c>
      <c r="F39" s="13" t="s">
        <v>26</v>
      </c>
      <c r="G39" s="1">
        <v>2</v>
      </c>
      <c r="H39" s="16">
        <v>3</v>
      </c>
      <c r="I39" s="16"/>
      <c r="J39" s="16"/>
      <c r="K39" s="16"/>
      <c r="L39" s="16"/>
      <c r="M39" s="16"/>
      <c r="N39" s="16"/>
      <c r="O39" s="16"/>
      <c r="P39" s="16"/>
      <c r="Q39" s="16"/>
      <c r="R39" s="115">
        <v>3</v>
      </c>
      <c r="S39" s="18"/>
    </row>
    <row r="40" spans="1:19" s="19" customFormat="1" x14ac:dyDescent="0.3">
      <c r="A40" s="91"/>
      <c r="B40" s="18" t="s">
        <v>390</v>
      </c>
      <c r="C40" s="25" t="s">
        <v>91</v>
      </c>
      <c r="D40" s="15" t="s">
        <v>28</v>
      </c>
      <c r="E40" s="15" t="s">
        <v>29</v>
      </c>
      <c r="F40" s="13" t="s">
        <v>26</v>
      </c>
      <c r="G40" s="1">
        <v>2</v>
      </c>
      <c r="H40" s="16"/>
      <c r="I40" s="16"/>
      <c r="J40" s="16">
        <v>4</v>
      </c>
      <c r="K40" s="16"/>
      <c r="L40" s="16"/>
      <c r="M40" s="16"/>
      <c r="N40" s="16"/>
      <c r="O40" s="16"/>
      <c r="P40" s="16"/>
      <c r="Q40" s="16"/>
      <c r="R40" s="115">
        <v>4</v>
      </c>
      <c r="S40" s="18"/>
    </row>
    <row r="41" spans="1:19" s="19" customFormat="1" x14ac:dyDescent="0.3">
      <c r="A41" s="91"/>
      <c r="B41" s="18" t="s">
        <v>92</v>
      </c>
      <c r="C41" s="25" t="s">
        <v>93</v>
      </c>
      <c r="D41" s="15" t="s">
        <v>46</v>
      </c>
      <c r="E41" s="15" t="s">
        <v>47</v>
      </c>
      <c r="F41" s="13" t="s">
        <v>26</v>
      </c>
      <c r="G41" s="1">
        <v>2</v>
      </c>
      <c r="H41" s="16"/>
      <c r="I41" s="16"/>
      <c r="J41" s="16"/>
      <c r="K41" s="16">
        <v>3</v>
      </c>
      <c r="L41" s="16"/>
      <c r="M41" s="16"/>
      <c r="N41" s="16"/>
      <c r="O41" s="16"/>
      <c r="P41" s="16"/>
      <c r="Q41" s="16"/>
      <c r="R41" s="17">
        <v>3</v>
      </c>
      <c r="S41" s="18"/>
    </row>
    <row r="42" spans="1:19" s="19" customFormat="1" x14ac:dyDescent="0.3">
      <c r="A42" s="91"/>
      <c r="B42" s="18" t="s">
        <v>94</v>
      </c>
      <c r="C42" s="28" t="s">
        <v>95</v>
      </c>
      <c r="D42" s="15" t="s">
        <v>28</v>
      </c>
      <c r="E42" s="15" t="s">
        <v>29</v>
      </c>
      <c r="F42" s="13" t="s">
        <v>26</v>
      </c>
      <c r="G42" s="1">
        <v>2</v>
      </c>
      <c r="H42" s="16"/>
      <c r="I42" s="16"/>
      <c r="J42" s="16"/>
      <c r="K42" s="16"/>
      <c r="L42" s="16">
        <v>4</v>
      </c>
      <c r="M42" s="16"/>
      <c r="N42" s="16"/>
      <c r="O42" s="16"/>
      <c r="P42" s="16"/>
      <c r="Q42" s="16"/>
      <c r="R42" s="17">
        <v>4</v>
      </c>
      <c r="S42" s="18"/>
    </row>
    <row r="43" spans="1:19" s="19" customFormat="1" x14ac:dyDescent="0.3">
      <c r="A43" s="91"/>
      <c r="B43" s="18" t="s">
        <v>96</v>
      </c>
      <c r="C43" s="28" t="s">
        <v>97</v>
      </c>
      <c r="D43" s="15" t="s">
        <v>28</v>
      </c>
      <c r="E43" s="15" t="s">
        <v>29</v>
      </c>
      <c r="F43" s="13" t="s">
        <v>26</v>
      </c>
      <c r="G43" s="1">
        <v>2</v>
      </c>
      <c r="H43" s="16"/>
      <c r="I43" s="16"/>
      <c r="J43" s="16"/>
      <c r="K43" s="16"/>
      <c r="L43" s="16">
        <v>3</v>
      </c>
      <c r="M43" s="16"/>
      <c r="N43" s="16"/>
      <c r="O43" s="16"/>
      <c r="P43" s="16"/>
      <c r="Q43" s="16"/>
      <c r="R43" s="17">
        <v>3</v>
      </c>
      <c r="S43" s="18"/>
    </row>
    <row r="44" spans="1:19" s="19" customFormat="1" ht="18" customHeight="1" x14ac:dyDescent="0.3">
      <c r="A44" s="91"/>
      <c r="B44" s="18" t="s">
        <v>98</v>
      </c>
      <c r="C44" s="28" t="s">
        <v>99</v>
      </c>
      <c r="D44" s="15" t="s">
        <v>28</v>
      </c>
      <c r="E44" s="15" t="s">
        <v>29</v>
      </c>
      <c r="F44" s="13" t="s">
        <v>26</v>
      </c>
      <c r="G44" s="1">
        <v>2</v>
      </c>
      <c r="H44" s="16"/>
      <c r="I44" s="16"/>
      <c r="J44" s="16"/>
      <c r="K44" s="16"/>
      <c r="L44" s="16"/>
      <c r="M44" s="16">
        <v>3</v>
      </c>
      <c r="N44" s="16"/>
      <c r="O44" s="16"/>
      <c r="P44" s="16"/>
      <c r="Q44" s="16"/>
      <c r="R44" s="17">
        <v>3</v>
      </c>
      <c r="S44" s="18"/>
    </row>
    <row r="45" spans="1:19" s="19" customFormat="1" ht="33" customHeight="1" x14ac:dyDescent="0.3">
      <c r="A45" s="91"/>
      <c r="B45" s="18" t="s">
        <v>100</v>
      </c>
      <c r="C45" s="25" t="s">
        <v>101</v>
      </c>
      <c r="D45" s="15" t="s">
        <v>46</v>
      </c>
      <c r="E45" s="15" t="s">
        <v>47</v>
      </c>
      <c r="F45" s="13" t="s">
        <v>26</v>
      </c>
      <c r="G45" s="1">
        <v>2</v>
      </c>
      <c r="H45" s="16"/>
      <c r="I45" s="16"/>
      <c r="J45" s="16"/>
      <c r="K45" s="16"/>
      <c r="L45" s="16"/>
      <c r="M45" s="16"/>
      <c r="N45" s="16">
        <v>3</v>
      </c>
      <c r="O45" s="16"/>
      <c r="P45" s="16"/>
      <c r="Q45" s="16"/>
      <c r="R45" s="17">
        <v>3</v>
      </c>
      <c r="S45" s="18"/>
    </row>
    <row r="46" spans="1:19" s="19" customFormat="1" ht="19.5" customHeight="1" x14ac:dyDescent="0.3">
      <c r="A46" s="91"/>
      <c r="B46" s="18" t="s">
        <v>102</v>
      </c>
      <c r="C46" s="25" t="s">
        <v>103</v>
      </c>
      <c r="D46" s="15" t="s">
        <v>46</v>
      </c>
      <c r="E46" s="15" t="s">
        <v>47</v>
      </c>
      <c r="F46" s="13" t="s">
        <v>26</v>
      </c>
      <c r="G46" s="1">
        <v>2</v>
      </c>
      <c r="H46" s="16"/>
      <c r="I46" s="16"/>
      <c r="J46" s="16"/>
      <c r="K46" s="16"/>
      <c r="L46" s="16"/>
      <c r="M46" s="16"/>
      <c r="N46" s="16"/>
      <c r="O46" s="16">
        <v>3</v>
      </c>
      <c r="P46" s="16"/>
      <c r="Q46" s="16"/>
      <c r="R46" s="17">
        <v>3</v>
      </c>
      <c r="S46" s="18"/>
    </row>
    <row r="47" spans="1:19" s="19" customFormat="1" ht="18" customHeight="1" x14ac:dyDescent="0.3">
      <c r="A47" s="91"/>
      <c r="B47" s="18" t="s">
        <v>104</v>
      </c>
      <c r="C47" s="25" t="s">
        <v>105</v>
      </c>
      <c r="D47" s="15" t="s">
        <v>28</v>
      </c>
      <c r="E47" s="15" t="s">
        <v>29</v>
      </c>
      <c r="F47" s="13" t="s">
        <v>26</v>
      </c>
      <c r="G47" s="1">
        <v>2</v>
      </c>
      <c r="H47" s="16"/>
      <c r="I47" s="16"/>
      <c r="J47" s="16"/>
      <c r="K47" s="16"/>
      <c r="L47" s="16"/>
      <c r="M47" s="16"/>
      <c r="N47" s="16"/>
      <c r="O47" s="16"/>
      <c r="P47" s="16">
        <v>3</v>
      </c>
      <c r="Q47" s="16"/>
      <c r="R47" s="17">
        <v>3</v>
      </c>
      <c r="S47" s="18"/>
    </row>
    <row r="48" spans="1:19" s="12" customFormat="1" x14ac:dyDescent="0.3">
      <c r="A48" s="7" t="s">
        <v>106</v>
      </c>
      <c r="B48" s="7"/>
      <c r="C48" s="31" t="s">
        <v>1</v>
      </c>
      <c r="D48" s="9"/>
      <c r="E48" s="7"/>
      <c r="F48" s="7" t="s">
        <v>26</v>
      </c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7">
        <v>12</v>
      </c>
      <c r="S48" s="7"/>
    </row>
    <row r="49" spans="1:19" s="19" customFormat="1" ht="17.25" customHeight="1" x14ac:dyDescent="0.3">
      <c r="A49" s="117"/>
      <c r="B49" s="18" t="s">
        <v>107</v>
      </c>
      <c r="C49" s="14" t="s">
        <v>108</v>
      </c>
      <c r="D49" s="15" t="s">
        <v>28</v>
      </c>
      <c r="E49" s="15" t="s">
        <v>29</v>
      </c>
      <c r="F49" s="13" t="s">
        <v>26</v>
      </c>
      <c r="G49" s="1">
        <v>2</v>
      </c>
      <c r="H49" s="16"/>
      <c r="I49" s="16"/>
      <c r="J49" s="16"/>
      <c r="K49" s="16">
        <v>2</v>
      </c>
      <c r="L49" s="16"/>
      <c r="M49" s="16"/>
      <c r="N49" s="16"/>
      <c r="O49" s="16"/>
      <c r="P49" s="16"/>
      <c r="Q49" s="16"/>
      <c r="R49" s="17">
        <v>2</v>
      </c>
      <c r="S49" s="18"/>
    </row>
    <row r="50" spans="1:19" s="19" customFormat="1" ht="18" customHeight="1" x14ac:dyDescent="0.3">
      <c r="A50" s="118"/>
      <c r="B50" s="18" t="s">
        <v>109</v>
      </c>
      <c r="C50" s="14" t="s">
        <v>110</v>
      </c>
      <c r="D50" s="15" t="s">
        <v>28</v>
      </c>
      <c r="E50" s="15" t="s">
        <v>29</v>
      </c>
      <c r="F50" s="13" t="s">
        <v>26</v>
      </c>
      <c r="G50" s="1">
        <v>2</v>
      </c>
      <c r="H50" s="16"/>
      <c r="I50" s="16"/>
      <c r="J50" s="16"/>
      <c r="K50" s="16"/>
      <c r="L50" s="16">
        <v>2</v>
      </c>
      <c r="M50" s="16"/>
      <c r="N50" s="16"/>
      <c r="O50" s="16"/>
      <c r="P50" s="16"/>
      <c r="Q50" s="16"/>
      <c r="R50" s="17">
        <v>2</v>
      </c>
      <c r="S50" s="18"/>
    </row>
    <row r="51" spans="1:19" s="19" customFormat="1" ht="16.5" customHeight="1" x14ac:dyDescent="0.3">
      <c r="A51" s="118"/>
      <c r="B51" s="18" t="s">
        <v>111</v>
      </c>
      <c r="C51" s="14" t="s">
        <v>112</v>
      </c>
      <c r="D51" s="15" t="s">
        <v>28</v>
      </c>
      <c r="E51" s="15" t="s">
        <v>29</v>
      </c>
      <c r="F51" s="13" t="s">
        <v>26</v>
      </c>
      <c r="G51" s="1">
        <v>2</v>
      </c>
      <c r="H51" s="16"/>
      <c r="I51" s="16"/>
      <c r="J51" s="16"/>
      <c r="K51" s="16"/>
      <c r="L51" s="16"/>
      <c r="M51" s="16">
        <v>2</v>
      </c>
      <c r="N51" s="16"/>
      <c r="O51" s="16"/>
      <c r="P51" s="16"/>
      <c r="Q51" s="16"/>
      <c r="R51" s="17">
        <v>2</v>
      </c>
      <c r="S51" s="18"/>
    </row>
    <row r="52" spans="1:19" s="19" customFormat="1" x14ac:dyDescent="0.3">
      <c r="A52" s="118"/>
      <c r="B52" s="18" t="s">
        <v>113</v>
      </c>
      <c r="C52" s="14" t="s">
        <v>114</v>
      </c>
      <c r="D52" s="15" t="s">
        <v>28</v>
      </c>
      <c r="E52" s="15" t="s">
        <v>29</v>
      </c>
      <c r="F52" s="13" t="s">
        <v>26</v>
      </c>
      <c r="G52" s="1">
        <v>2</v>
      </c>
      <c r="H52" s="16"/>
      <c r="I52" s="16"/>
      <c r="J52" s="16"/>
      <c r="K52" s="16"/>
      <c r="L52" s="16"/>
      <c r="M52" s="16"/>
      <c r="N52" s="16">
        <v>2</v>
      </c>
      <c r="O52" s="16"/>
      <c r="P52" s="16"/>
      <c r="Q52" s="16"/>
      <c r="R52" s="17">
        <v>2</v>
      </c>
      <c r="S52" s="18"/>
    </row>
    <row r="53" spans="1:19" s="19" customFormat="1" x14ac:dyDescent="0.3">
      <c r="A53" s="118"/>
      <c r="B53" s="18" t="s">
        <v>115</v>
      </c>
      <c r="C53" s="14" t="s">
        <v>116</v>
      </c>
      <c r="D53" s="15" t="s">
        <v>28</v>
      </c>
      <c r="E53" s="15" t="s">
        <v>29</v>
      </c>
      <c r="F53" s="13" t="s">
        <v>26</v>
      </c>
      <c r="G53" s="1">
        <v>2</v>
      </c>
      <c r="H53" s="16"/>
      <c r="I53" s="16"/>
      <c r="J53" s="16"/>
      <c r="K53" s="16"/>
      <c r="L53" s="16"/>
      <c r="M53" s="16"/>
      <c r="N53" s="16"/>
      <c r="O53" s="16">
        <v>2</v>
      </c>
      <c r="P53" s="16"/>
      <c r="Q53" s="16"/>
      <c r="R53" s="17">
        <v>2</v>
      </c>
      <c r="S53" s="18"/>
    </row>
    <row r="54" spans="1:19" s="19" customFormat="1" ht="19.8" customHeight="1" x14ac:dyDescent="0.3">
      <c r="A54" s="119"/>
      <c r="B54" s="18" t="s">
        <v>117</v>
      </c>
      <c r="C54" s="14" t="s">
        <v>118</v>
      </c>
      <c r="D54" s="15" t="s">
        <v>28</v>
      </c>
      <c r="E54" s="15" t="s">
        <v>29</v>
      </c>
      <c r="F54" s="13" t="s">
        <v>26</v>
      </c>
      <c r="G54" s="1">
        <v>2</v>
      </c>
      <c r="H54" s="16"/>
      <c r="I54" s="16"/>
      <c r="J54" s="16"/>
      <c r="K54" s="16"/>
      <c r="L54" s="16"/>
      <c r="M54" s="16"/>
      <c r="N54" s="16"/>
      <c r="O54" s="16"/>
      <c r="P54" s="16"/>
      <c r="Q54" s="16">
        <v>2</v>
      </c>
      <c r="R54" s="17">
        <v>2</v>
      </c>
      <c r="S54" s="18"/>
    </row>
    <row r="55" spans="1:19" s="12" customFormat="1" x14ac:dyDescent="0.3">
      <c r="A55" s="7" t="s">
        <v>119</v>
      </c>
      <c r="B55" s="7"/>
      <c r="C55" s="31" t="s">
        <v>120</v>
      </c>
      <c r="D55" s="9"/>
      <c r="E55" s="7"/>
      <c r="F55" s="7" t="s">
        <v>26</v>
      </c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7">
        <v>4</v>
      </c>
      <c r="S55" s="7"/>
    </row>
    <row r="56" spans="1:19" s="19" customFormat="1" x14ac:dyDescent="0.3">
      <c r="A56" s="92"/>
      <c r="B56" s="18" t="s">
        <v>121</v>
      </c>
      <c r="C56" s="14" t="s">
        <v>122</v>
      </c>
      <c r="D56" s="15" t="s">
        <v>28</v>
      </c>
      <c r="E56" s="15" t="s">
        <v>29</v>
      </c>
      <c r="F56" s="13" t="s">
        <v>26</v>
      </c>
      <c r="G56" s="1">
        <v>2</v>
      </c>
      <c r="H56" s="16"/>
      <c r="I56" s="16"/>
      <c r="J56" s="16"/>
      <c r="K56" s="16"/>
      <c r="L56" s="16"/>
      <c r="M56" s="16"/>
      <c r="N56" s="16">
        <v>2</v>
      </c>
      <c r="O56" s="16"/>
      <c r="P56" s="16"/>
      <c r="Q56" s="16"/>
      <c r="R56" s="17">
        <v>2</v>
      </c>
      <c r="S56" s="18"/>
    </row>
    <row r="57" spans="1:19" s="19" customFormat="1" x14ac:dyDescent="0.3">
      <c r="A57" s="93"/>
      <c r="B57" s="18" t="s">
        <v>123</v>
      </c>
      <c r="C57" s="14" t="s">
        <v>124</v>
      </c>
      <c r="D57" s="15" t="s">
        <v>28</v>
      </c>
      <c r="E57" s="15" t="s">
        <v>29</v>
      </c>
      <c r="F57" s="13" t="s">
        <v>26</v>
      </c>
      <c r="G57" s="1">
        <v>2</v>
      </c>
      <c r="H57" s="16"/>
      <c r="I57" s="16"/>
      <c r="J57" s="16"/>
      <c r="K57" s="16"/>
      <c r="L57" s="16"/>
      <c r="M57" s="16"/>
      <c r="N57" s="16"/>
      <c r="O57" s="16">
        <v>2</v>
      </c>
      <c r="P57" s="16"/>
      <c r="Q57" s="16"/>
      <c r="R57" s="17">
        <v>2</v>
      </c>
      <c r="S57" s="18"/>
    </row>
    <row r="58" spans="1:19" s="12" customFormat="1" x14ac:dyDescent="0.3">
      <c r="A58" s="7" t="s">
        <v>125</v>
      </c>
      <c r="B58" s="7"/>
      <c r="C58" s="31" t="s">
        <v>126</v>
      </c>
      <c r="D58" s="9"/>
      <c r="E58" s="7"/>
      <c r="F58" s="7" t="s">
        <v>26</v>
      </c>
      <c r="G58" s="10"/>
      <c r="H58" s="10"/>
      <c r="I58" s="10"/>
      <c r="J58" s="10"/>
      <c r="K58" s="10"/>
      <c r="L58" s="10"/>
      <c r="M58" s="10"/>
      <c r="N58" s="32" t="s">
        <v>127</v>
      </c>
      <c r="O58" s="32" t="s">
        <v>127</v>
      </c>
      <c r="P58" s="32" t="s">
        <v>128</v>
      </c>
      <c r="Q58" s="10"/>
      <c r="R58" s="7">
        <v>4</v>
      </c>
      <c r="S58" s="7"/>
    </row>
    <row r="59" spans="1:19" s="12" customFormat="1" ht="31.2" x14ac:dyDescent="0.3">
      <c r="A59" s="120"/>
      <c r="B59" s="33" t="s">
        <v>129</v>
      </c>
      <c r="C59" s="34" t="s">
        <v>130</v>
      </c>
      <c r="D59" s="21" t="s">
        <v>28</v>
      </c>
      <c r="E59" s="21" t="s">
        <v>131</v>
      </c>
      <c r="F59" s="35" t="s">
        <v>132</v>
      </c>
      <c r="G59" s="26">
        <v>2</v>
      </c>
      <c r="H59" s="95">
        <v>0</v>
      </c>
      <c r="I59" s="95"/>
      <c r="J59" s="95"/>
      <c r="K59" s="95"/>
      <c r="L59" s="95"/>
      <c r="M59" s="95"/>
      <c r="N59" s="95"/>
      <c r="O59" s="95"/>
      <c r="P59" s="95"/>
      <c r="Q59" s="36"/>
      <c r="R59" s="26">
        <v>0</v>
      </c>
      <c r="S59" s="37"/>
    </row>
    <row r="60" spans="1:19" s="19" customFormat="1" ht="31.5" customHeight="1" x14ac:dyDescent="0.3">
      <c r="A60" s="121"/>
      <c r="B60" s="18" t="s">
        <v>133</v>
      </c>
      <c r="C60" s="14" t="s">
        <v>134</v>
      </c>
      <c r="D60" s="15" t="s">
        <v>46</v>
      </c>
      <c r="E60" s="15" t="s">
        <v>47</v>
      </c>
      <c r="F60" s="30" t="s">
        <v>132</v>
      </c>
      <c r="G60" s="1">
        <v>2</v>
      </c>
      <c r="H60" s="16"/>
      <c r="I60" s="16"/>
      <c r="J60" s="16"/>
      <c r="K60" s="16"/>
      <c r="L60" s="16"/>
      <c r="M60" s="16"/>
      <c r="N60" s="16">
        <v>2</v>
      </c>
      <c r="O60" s="16"/>
      <c r="P60" s="16"/>
      <c r="Q60" s="16"/>
      <c r="R60" s="17">
        <v>2</v>
      </c>
      <c r="S60" s="18"/>
    </row>
    <row r="61" spans="1:19" s="19" customFormat="1" ht="31.5" customHeight="1" x14ac:dyDescent="0.3">
      <c r="A61" s="121"/>
      <c r="B61" s="18" t="s">
        <v>135</v>
      </c>
      <c r="C61" s="13" t="s">
        <v>136</v>
      </c>
      <c r="D61" s="15" t="s">
        <v>28</v>
      </c>
      <c r="E61" s="15" t="s">
        <v>29</v>
      </c>
      <c r="F61" s="30" t="s">
        <v>132</v>
      </c>
      <c r="G61" s="1">
        <v>2</v>
      </c>
      <c r="H61" s="16"/>
      <c r="I61" s="16"/>
      <c r="J61" s="16"/>
      <c r="K61" s="16"/>
      <c r="L61" s="16"/>
      <c r="M61" s="16"/>
      <c r="N61" s="16">
        <v>2</v>
      </c>
      <c r="O61" s="16"/>
      <c r="P61" s="16"/>
      <c r="Q61" s="16"/>
      <c r="R61" s="17">
        <v>2</v>
      </c>
      <c r="S61" s="18"/>
    </row>
    <row r="62" spans="1:19" s="19" customFormat="1" ht="31.5" customHeight="1" x14ac:dyDescent="0.3">
      <c r="A62" s="121"/>
      <c r="B62" s="18" t="s">
        <v>137</v>
      </c>
      <c r="C62" s="30" t="s">
        <v>138</v>
      </c>
      <c r="D62" s="15" t="s">
        <v>28</v>
      </c>
      <c r="E62" s="15" t="s">
        <v>29</v>
      </c>
      <c r="F62" s="30" t="s">
        <v>132</v>
      </c>
      <c r="G62" s="1">
        <v>2</v>
      </c>
      <c r="H62" s="16"/>
      <c r="I62" s="16"/>
      <c r="J62" s="16"/>
      <c r="K62" s="16"/>
      <c r="L62" s="16"/>
      <c r="M62" s="16"/>
      <c r="N62" s="16">
        <v>2</v>
      </c>
      <c r="O62" s="16"/>
      <c r="P62" s="16"/>
      <c r="Q62" s="16"/>
      <c r="R62" s="17">
        <v>2</v>
      </c>
      <c r="S62" s="18"/>
    </row>
    <row r="63" spans="1:19" s="19" customFormat="1" ht="31.5" customHeight="1" x14ac:dyDescent="0.3">
      <c r="A63" s="121"/>
      <c r="B63" s="18" t="s">
        <v>139</v>
      </c>
      <c r="C63" s="13" t="s">
        <v>140</v>
      </c>
      <c r="D63" s="15" t="s">
        <v>28</v>
      </c>
      <c r="E63" s="15" t="s">
        <v>29</v>
      </c>
      <c r="F63" s="30" t="s">
        <v>132</v>
      </c>
      <c r="G63" s="1">
        <v>2</v>
      </c>
      <c r="H63" s="16"/>
      <c r="I63" s="16"/>
      <c r="J63" s="16"/>
      <c r="K63" s="16"/>
      <c r="L63" s="16"/>
      <c r="M63" s="16"/>
      <c r="N63" s="16">
        <v>2</v>
      </c>
      <c r="O63" s="16"/>
      <c r="P63" s="16"/>
      <c r="Q63" s="16"/>
      <c r="R63" s="17">
        <v>2</v>
      </c>
      <c r="S63" s="18"/>
    </row>
    <row r="64" spans="1:19" s="19" customFormat="1" ht="36.75" customHeight="1" x14ac:dyDescent="0.3">
      <c r="A64" s="121"/>
      <c r="B64" s="18" t="s">
        <v>141</v>
      </c>
      <c r="C64" s="13" t="s">
        <v>142</v>
      </c>
      <c r="D64" s="15" t="s">
        <v>46</v>
      </c>
      <c r="E64" s="15" t="s">
        <v>47</v>
      </c>
      <c r="F64" s="30" t="s">
        <v>132</v>
      </c>
      <c r="G64" s="1">
        <v>2</v>
      </c>
      <c r="H64" s="16"/>
      <c r="I64" s="16"/>
      <c r="J64" s="16"/>
      <c r="K64" s="16"/>
      <c r="L64" s="16"/>
      <c r="M64" s="16"/>
      <c r="N64" s="16"/>
      <c r="O64" s="16">
        <v>2</v>
      </c>
      <c r="P64" s="16"/>
      <c r="Q64" s="16"/>
      <c r="R64" s="17">
        <v>2</v>
      </c>
      <c r="S64" s="18"/>
    </row>
    <row r="65" spans="1:19" s="19" customFormat="1" ht="36.75" customHeight="1" x14ac:dyDescent="0.3">
      <c r="A65" s="121"/>
      <c r="B65" s="18" t="s">
        <v>143</v>
      </c>
      <c r="C65" s="13" t="s">
        <v>144</v>
      </c>
      <c r="D65" s="15" t="s">
        <v>46</v>
      </c>
      <c r="E65" s="15" t="s">
        <v>47</v>
      </c>
      <c r="F65" s="30" t="s">
        <v>132</v>
      </c>
      <c r="G65" s="1">
        <v>2</v>
      </c>
      <c r="H65" s="16"/>
      <c r="I65" s="16"/>
      <c r="J65" s="16"/>
      <c r="K65" s="16"/>
      <c r="L65" s="16"/>
      <c r="M65" s="16"/>
      <c r="N65" s="16"/>
      <c r="O65" s="16">
        <v>2</v>
      </c>
      <c r="P65" s="16"/>
      <c r="Q65" s="16"/>
      <c r="R65" s="17">
        <v>2</v>
      </c>
      <c r="S65" s="18"/>
    </row>
    <row r="66" spans="1:19" s="19" customFormat="1" ht="36.75" customHeight="1" x14ac:dyDescent="0.3">
      <c r="A66" s="121"/>
      <c r="B66" s="18" t="s">
        <v>145</v>
      </c>
      <c r="C66" s="13" t="s">
        <v>146</v>
      </c>
      <c r="D66" s="15" t="s">
        <v>28</v>
      </c>
      <c r="E66" s="15" t="s">
        <v>29</v>
      </c>
      <c r="F66" s="30" t="s">
        <v>132</v>
      </c>
      <c r="G66" s="1">
        <v>2</v>
      </c>
      <c r="H66" s="16"/>
      <c r="I66" s="16"/>
      <c r="J66" s="16"/>
      <c r="K66" s="16"/>
      <c r="L66" s="16"/>
      <c r="M66" s="16"/>
      <c r="N66" s="16"/>
      <c r="O66" s="16">
        <v>2</v>
      </c>
      <c r="P66" s="16"/>
      <c r="Q66" s="16"/>
      <c r="R66" s="17">
        <v>2</v>
      </c>
      <c r="S66" s="18"/>
    </row>
    <row r="67" spans="1:19" s="19" customFormat="1" ht="36.75" customHeight="1" x14ac:dyDescent="0.3">
      <c r="A67" s="121"/>
      <c r="B67" s="18" t="s">
        <v>147</v>
      </c>
      <c r="C67" s="14" t="s">
        <v>148</v>
      </c>
      <c r="D67" s="15" t="s">
        <v>28</v>
      </c>
      <c r="E67" s="15" t="s">
        <v>29</v>
      </c>
      <c r="F67" s="30" t="s">
        <v>132</v>
      </c>
      <c r="G67" s="1">
        <v>2</v>
      </c>
      <c r="H67" s="16"/>
      <c r="I67" s="16"/>
      <c r="J67" s="16"/>
      <c r="K67" s="16"/>
      <c r="L67" s="16"/>
      <c r="M67" s="16"/>
      <c r="N67" s="16"/>
      <c r="O67" s="16">
        <v>2</v>
      </c>
      <c r="P67" s="16"/>
      <c r="Q67" s="16"/>
      <c r="R67" s="17">
        <v>2</v>
      </c>
      <c r="S67" s="18"/>
    </row>
    <row r="68" spans="1:19" s="19" customFormat="1" ht="31.2" x14ac:dyDescent="0.3">
      <c r="A68" s="121"/>
      <c r="B68" s="18" t="s">
        <v>149</v>
      </c>
      <c r="C68" s="13" t="s">
        <v>150</v>
      </c>
      <c r="D68" s="15" t="s">
        <v>46</v>
      </c>
      <c r="E68" s="15" t="s">
        <v>47</v>
      </c>
      <c r="F68" s="30" t="s">
        <v>132</v>
      </c>
      <c r="G68" s="1">
        <v>2</v>
      </c>
      <c r="H68" s="16"/>
      <c r="I68" s="16"/>
      <c r="J68" s="16"/>
      <c r="K68" s="16"/>
      <c r="L68" s="16"/>
      <c r="M68" s="16"/>
      <c r="N68" s="16"/>
      <c r="O68" s="16"/>
      <c r="P68" s="16">
        <v>2</v>
      </c>
      <c r="Q68" s="16"/>
      <c r="R68" s="17">
        <v>2</v>
      </c>
      <c r="S68" s="18"/>
    </row>
    <row r="69" spans="1:19" s="19" customFormat="1" ht="31.2" x14ac:dyDescent="0.3">
      <c r="A69" s="121"/>
      <c r="B69" s="18" t="s">
        <v>151</v>
      </c>
      <c r="C69" s="13" t="s">
        <v>152</v>
      </c>
      <c r="D69" s="15" t="s">
        <v>28</v>
      </c>
      <c r="E69" s="15" t="s">
        <v>29</v>
      </c>
      <c r="F69" s="30" t="s">
        <v>132</v>
      </c>
      <c r="G69" s="1">
        <v>2</v>
      </c>
      <c r="H69" s="16"/>
      <c r="I69" s="16"/>
      <c r="J69" s="16"/>
      <c r="K69" s="16"/>
      <c r="L69" s="16"/>
      <c r="M69" s="16"/>
      <c r="N69" s="16"/>
      <c r="O69" s="16"/>
      <c r="P69" s="16">
        <v>2</v>
      </c>
      <c r="Q69" s="16"/>
      <c r="R69" s="17">
        <v>2</v>
      </c>
      <c r="S69" s="18"/>
    </row>
    <row r="70" spans="1:19" s="19" customFormat="1" ht="31.2" x14ac:dyDescent="0.3">
      <c r="A70" s="121"/>
      <c r="B70" s="18" t="s">
        <v>153</v>
      </c>
      <c r="C70" s="13" t="s">
        <v>154</v>
      </c>
      <c r="D70" s="15" t="s">
        <v>28</v>
      </c>
      <c r="E70" s="15" t="s">
        <v>29</v>
      </c>
      <c r="F70" s="30" t="s">
        <v>132</v>
      </c>
      <c r="G70" s="1">
        <v>2</v>
      </c>
      <c r="H70" s="16"/>
      <c r="I70" s="16"/>
      <c r="J70" s="16"/>
      <c r="K70" s="16"/>
      <c r="L70" s="16"/>
      <c r="M70" s="16"/>
      <c r="N70" s="16"/>
      <c r="O70" s="16"/>
      <c r="P70" s="16">
        <v>2</v>
      </c>
      <c r="Q70" s="16"/>
      <c r="R70" s="17">
        <v>2</v>
      </c>
      <c r="S70" s="18"/>
    </row>
    <row r="71" spans="1:19" s="19" customFormat="1" ht="31.2" x14ac:dyDescent="0.3">
      <c r="A71" s="122"/>
      <c r="B71" s="18" t="s">
        <v>155</v>
      </c>
      <c r="C71" s="13" t="s">
        <v>156</v>
      </c>
      <c r="D71" s="15" t="s">
        <v>28</v>
      </c>
      <c r="E71" s="15" t="s">
        <v>29</v>
      </c>
      <c r="F71" s="30" t="s">
        <v>132</v>
      </c>
      <c r="G71" s="1">
        <v>2</v>
      </c>
      <c r="H71" s="16"/>
      <c r="I71" s="16"/>
      <c r="J71" s="16"/>
      <c r="K71" s="16"/>
      <c r="L71" s="16"/>
      <c r="M71" s="16"/>
      <c r="N71" s="16"/>
      <c r="O71" s="16"/>
      <c r="P71" s="16">
        <v>2</v>
      </c>
      <c r="Q71" s="16"/>
      <c r="R71" s="17">
        <v>2</v>
      </c>
      <c r="S71" s="18"/>
    </row>
    <row r="73" spans="1:19" x14ac:dyDescent="0.3">
      <c r="C73" s="39"/>
      <c r="E73" s="38"/>
    </row>
    <row r="74" spans="1:19" ht="15" customHeight="1" x14ac:dyDescent="0.3"/>
    <row r="76" spans="1:19" x14ac:dyDescent="0.3">
      <c r="C76" s="40"/>
    </row>
    <row r="77" spans="1:19" x14ac:dyDescent="0.3">
      <c r="C77" s="40"/>
    </row>
    <row r="78" spans="1:19" ht="30" customHeight="1" x14ac:dyDescent="0.3">
      <c r="C78" s="40"/>
    </row>
    <row r="79" spans="1:19" x14ac:dyDescent="0.3">
      <c r="C79" s="41"/>
    </row>
  </sheetData>
  <mergeCells count="18">
    <mergeCell ref="C4:C5"/>
    <mergeCell ref="S4:S5"/>
    <mergeCell ref="A7:A14"/>
    <mergeCell ref="D4:D5"/>
    <mergeCell ref="E4:E5"/>
    <mergeCell ref="F4:F5"/>
    <mergeCell ref="H4:Q4"/>
    <mergeCell ref="R4:R5"/>
    <mergeCell ref="H59:P59"/>
    <mergeCell ref="A49:A54"/>
    <mergeCell ref="A56:A57"/>
    <mergeCell ref="A59:A71"/>
    <mergeCell ref="A19:A27"/>
    <mergeCell ref="A39:A47"/>
    <mergeCell ref="A28:A38"/>
    <mergeCell ref="B4:B5"/>
    <mergeCell ref="A4:A5"/>
    <mergeCell ref="A15:A16"/>
  </mergeCells>
  <pageMargins left="0.7" right="0.7" top="0.75" bottom="0.75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'e:\users\laszlokasik\library\containers\com.microsoft.excel\data\documents\d:\users\login\documents\asztalka adri\kkk_2022\[kkk szerinti módosítás_sablon_2022_laci_la_csak új.xlsx]segédlap'!#REF!</xm:f>
          </x14:formula1>
          <x14:formula2>
            <xm:f>0</xm:f>
          </x14:formula2>
          <xm:sqref>G6</xm:sqref>
        </x14:dataValidation>
        <x14:dataValidation type="list" allowBlank="1" showInputMessage="1" showErrorMessage="1" xr:uid="{00000000-0002-0000-0000-000002000000}">
          <x14:formula1>
            <xm:f>Segédlap!$O$3:$O$5</xm:f>
          </x14:formula1>
          <x14:formula2>
            <xm:f>0</xm:f>
          </x14:formula2>
          <xm:sqref>F6 F60:F71 F9:F58</xm:sqref>
        </x14:dataValidation>
        <x14:dataValidation type="list" allowBlank="1" showInputMessage="1" showErrorMessage="1" xr:uid="{00000000-0002-0000-0000-000003000000}">
          <x14:formula1>
            <xm:f>Segédlap!$M$3:$M$8</xm:f>
          </x14:formula1>
          <x14:formula2>
            <xm:f>0</xm:f>
          </x14:formula2>
          <xm:sqref>D6 D60:D71 D9:D58</xm:sqref>
        </x14:dataValidation>
        <x14:dataValidation type="list" allowBlank="1" showInputMessage="1" showErrorMessage="1" xr:uid="{00000000-0002-0000-0000-000004000000}">
          <x14:formula1>
            <xm:f>Segédlap!$N$3:$N$9</xm:f>
          </x14:formula1>
          <x14:formula2>
            <xm:f>0</xm:f>
          </x14:formula2>
          <xm:sqref>E6 E60:E71 E9:E58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9"/>
  <sheetViews>
    <sheetView zoomScale="80" zoomScaleNormal="80" workbookViewId="0">
      <selection activeCell="K6" sqref="K6"/>
    </sheetView>
  </sheetViews>
  <sheetFormatPr defaultColWidth="11" defaultRowHeight="15.6" x14ac:dyDescent="0.3"/>
  <cols>
    <col min="1" max="1" width="31.3984375" customWidth="1"/>
    <col min="2" max="2" width="27" customWidth="1"/>
    <col min="3" max="9" width="19.59765625" customWidth="1"/>
  </cols>
  <sheetData>
    <row r="1" spans="1:9" ht="25.8" x14ac:dyDescent="0.3">
      <c r="A1" s="102" t="s">
        <v>157</v>
      </c>
      <c r="B1" s="102"/>
      <c r="C1" s="102"/>
      <c r="D1" s="102"/>
      <c r="E1" s="102"/>
      <c r="F1" s="102"/>
      <c r="G1" s="42" t="s">
        <v>158</v>
      </c>
      <c r="H1" s="43" t="s">
        <v>159</v>
      </c>
      <c r="I1" s="42"/>
    </row>
    <row r="2" spans="1:9" ht="25.8" x14ac:dyDescent="0.3">
      <c r="A2" s="102" t="s">
        <v>160</v>
      </c>
      <c r="B2" s="102"/>
      <c r="C2" s="102"/>
      <c r="D2" s="102"/>
      <c r="E2" s="102"/>
      <c r="F2" s="102"/>
      <c r="G2" s="42" t="s">
        <v>161</v>
      </c>
      <c r="H2" s="43" t="s">
        <v>162</v>
      </c>
      <c r="I2" s="42"/>
    </row>
    <row r="3" spans="1:9" ht="25.8" x14ac:dyDescent="0.3">
      <c r="A3" s="106" t="s">
        <v>163</v>
      </c>
      <c r="B3" s="106"/>
      <c r="C3" s="106"/>
      <c r="D3" s="106"/>
      <c r="E3" s="106"/>
      <c r="F3" s="106"/>
      <c r="G3" s="44" t="s">
        <v>164</v>
      </c>
      <c r="H3" s="42"/>
      <c r="I3" s="42"/>
    </row>
    <row r="4" spans="1:9" ht="25.8" x14ac:dyDescent="0.3">
      <c r="A4" s="102" t="s">
        <v>165</v>
      </c>
      <c r="B4" s="102"/>
      <c r="C4" s="102"/>
      <c r="D4" s="102"/>
      <c r="E4" s="102"/>
      <c r="F4" s="102"/>
      <c r="G4" s="42" t="s">
        <v>166</v>
      </c>
      <c r="H4" s="43" t="s">
        <v>167</v>
      </c>
      <c r="I4" s="42"/>
    </row>
    <row r="5" spans="1:9" ht="25.8" x14ac:dyDescent="0.3">
      <c r="A5" s="102" t="s">
        <v>168</v>
      </c>
      <c r="B5" s="102"/>
      <c r="C5" s="102"/>
      <c r="D5" s="102"/>
      <c r="E5" s="102"/>
      <c r="F5" s="102"/>
      <c r="G5" s="42" t="s">
        <v>169</v>
      </c>
      <c r="H5" s="43" t="s">
        <v>170</v>
      </c>
      <c r="I5" s="42"/>
    </row>
    <row r="6" spans="1:9" ht="25.8" x14ac:dyDescent="0.3">
      <c r="A6" s="102" t="s">
        <v>171</v>
      </c>
      <c r="B6" s="102"/>
      <c r="C6" s="102"/>
      <c r="D6" s="102"/>
      <c r="E6" s="102"/>
      <c r="F6" s="102"/>
      <c r="G6" s="42" t="s">
        <v>172</v>
      </c>
      <c r="H6" s="43"/>
      <c r="I6" s="42"/>
    </row>
    <row r="7" spans="1:9" ht="25.8" x14ac:dyDescent="0.5">
      <c r="A7" s="45"/>
    </row>
    <row r="9" spans="1:9" ht="15" customHeight="1" x14ac:dyDescent="0.3">
      <c r="A9" s="103" t="s">
        <v>173</v>
      </c>
      <c r="B9" s="103"/>
      <c r="C9" s="103" t="s">
        <v>174</v>
      </c>
      <c r="D9" s="104" t="s">
        <v>175</v>
      </c>
      <c r="E9" s="104"/>
      <c r="F9" s="104"/>
      <c r="G9" s="104"/>
      <c r="H9" s="104"/>
      <c r="I9" s="104"/>
    </row>
    <row r="10" spans="1:9" x14ac:dyDescent="0.3">
      <c r="A10" s="103"/>
      <c r="B10" s="103"/>
      <c r="C10" s="103"/>
      <c r="D10" s="46" t="s">
        <v>176</v>
      </c>
      <c r="E10" s="46" t="s">
        <v>177</v>
      </c>
      <c r="F10" s="46" t="s">
        <v>178</v>
      </c>
      <c r="G10" s="46" t="s">
        <v>179</v>
      </c>
      <c r="H10" s="46" t="s">
        <v>180</v>
      </c>
      <c r="I10" s="46" t="s">
        <v>181</v>
      </c>
    </row>
    <row r="11" spans="1:9" x14ac:dyDescent="0.3">
      <c r="A11" s="103"/>
      <c r="B11" s="103"/>
      <c r="C11" s="103"/>
      <c r="D11" s="47" t="s">
        <v>182</v>
      </c>
      <c r="E11" s="47" t="s">
        <v>183</v>
      </c>
      <c r="F11" s="47" t="s">
        <v>184</v>
      </c>
      <c r="G11" s="47" t="s">
        <v>185</v>
      </c>
      <c r="H11" s="47" t="s">
        <v>186</v>
      </c>
      <c r="I11" s="47" t="s">
        <v>187</v>
      </c>
    </row>
    <row r="12" spans="1:9" ht="15" customHeight="1" x14ac:dyDescent="0.3">
      <c r="A12" s="105" t="s">
        <v>188</v>
      </c>
      <c r="B12" s="48" t="s">
        <v>189</v>
      </c>
      <c r="C12" s="49">
        <v>99</v>
      </c>
      <c r="D12" s="50">
        <v>0</v>
      </c>
      <c r="E12" s="51">
        <v>45</v>
      </c>
      <c r="F12" s="50">
        <v>42</v>
      </c>
      <c r="G12" s="51">
        <v>96</v>
      </c>
      <c r="H12" s="50">
        <v>84</v>
      </c>
      <c r="I12" s="51">
        <v>34</v>
      </c>
    </row>
    <row r="13" spans="1:9" x14ac:dyDescent="0.3">
      <c r="A13" s="105"/>
      <c r="B13" s="52" t="s">
        <v>190</v>
      </c>
      <c r="C13" s="53">
        <v>99</v>
      </c>
      <c r="D13" s="54"/>
      <c r="E13" s="55"/>
      <c r="F13" s="54"/>
      <c r="G13" s="55"/>
      <c r="H13" s="54"/>
      <c r="I13" s="55"/>
    </row>
    <row r="14" spans="1:9" x14ac:dyDescent="0.3">
      <c r="A14" s="105"/>
      <c r="B14" s="56" t="s">
        <v>191</v>
      </c>
      <c r="C14" s="57">
        <v>12</v>
      </c>
      <c r="D14" s="58">
        <v>8</v>
      </c>
      <c r="E14" s="57">
        <v>8</v>
      </c>
      <c r="F14" s="58">
        <v>6</v>
      </c>
      <c r="G14" s="57">
        <v>10</v>
      </c>
      <c r="H14" s="58">
        <v>8</v>
      </c>
      <c r="I14" s="57">
        <v>16</v>
      </c>
    </row>
    <row r="15" spans="1:9" x14ac:dyDescent="0.3">
      <c r="A15" s="105"/>
      <c r="B15" s="56" t="s">
        <v>192</v>
      </c>
      <c r="C15" s="57">
        <v>12</v>
      </c>
      <c r="D15" s="54"/>
      <c r="E15" s="55"/>
      <c r="F15" s="54"/>
      <c r="G15" s="55"/>
      <c r="H15" s="54"/>
      <c r="I15" s="55"/>
    </row>
    <row r="16" spans="1:9" x14ac:dyDescent="0.3">
      <c r="A16" s="105"/>
      <c r="B16" s="56" t="s">
        <v>193</v>
      </c>
      <c r="C16" s="55"/>
      <c r="D16" s="54"/>
      <c r="E16" s="57">
        <v>4</v>
      </c>
      <c r="F16" s="54"/>
      <c r="G16" s="55"/>
      <c r="H16" s="54"/>
      <c r="I16" s="55"/>
    </row>
    <row r="17" spans="1:9" x14ac:dyDescent="0.3">
      <c r="A17" s="105"/>
      <c r="B17" s="52" t="s">
        <v>194</v>
      </c>
      <c r="C17" s="53">
        <v>4</v>
      </c>
      <c r="D17" s="54"/>
      <c r="E17" s="55"/>
      <c r="F17" s="54"/>
      <c r="G17" s="55"/>
      <c r="H17" s="54"/>
      <c r="I17" s="53">
        <v>4</v>
      </c>
    </row>
    <row r="18" spans="1:9" x14ac:dyDescent="0.3">
      <c r="A18" s="105"/>
      <c r="B18" s="59" t="s">
        <v>195</v>
      </c>
      <c r="C18" s="60">
        <v>8</v>
      </c>
      <c r="D18" s="61">
        <v>2</v>
      </c>
      <c r="E18" s="60">
        <v>3</v>
      </c>
      <c r="F18" s="61">
        <v>3</v>
      </c>
      <c r="G18" s="60">
        <v>4</v>
      </c>
      <c r="H18" s="61">
        <v>6</v>
      </c>
      <c r="I18" s="60">
        <v>6</v>
      </c>
    </row>
    <row r="19" spans="1:9" ht="15" customHeight="1" x14ac:dyDescent="0.3">
      <c r="A19" s="99" t="s">
        <v>196</v>
      </c>
      <c r="B19" s="62" t="s">
        <v>197</v>
      </c>
      <c r="C19" s="63">
        <v>34</v>
      </c>
      <c r="D19" s="64">
        <v>28</v>
      </c>
      <c r="E19" s="65"/>
      <c r="F19" s="64">
        <v>5</v>
      </c>
      <c r="G19" s="63">
        <v>6</v>
      </c>
      <c r="H19" s="66"/>
      <c r="I19" s="63">
        <v>28</v>
      </c>
    </row>
    <row r="20" spans="1:9" x14ac:dyDescent="0.3">
      <c r="A20" s="99"/>
      <c r="B20" s="67" t="s">
        <v>2</v>
      </c>
      <c r="C20" s="68">
        <v>12</v>
      </c>
      <c r="D20" s="69">
        <v>2</v>
      </c>
      <c r="E20" s="65"/>
      <c r="F20" s="69">
        <v>2</v>
      </c>
      <c r="G20" s="68">
        <v>2</v>
      </c>
      <c r="H20" s="69">
        <v>2</v>
      </c>
      <c r="I20" s="68">
        <v>12</v>
      </c>
    </row>
    <row r="21" spans="1:9" x14ac:dyDescent="0.3">
      <c r="A21" s="99"/>
      <c r="B21" s="67" t="s">
        <v>198</v>
      </c>
      <c r="C21" s="68">
        <v>2</v>
      </c>
      <c r="D21" s="69">
        <v>2</v>
      </c>
      <c r="E21" s="65"/>
      <c r="F21" s="69">
        <v>2</v>
      </c>
      <c r="G21" s="68">
        <v>2</v>
      </c>
      <c r="H21" s="69">
        <v>2</v>
      </c>
      <c r="I21" s="68">
        <v>2</v>
      </c>
    </row>
    <row r="22" spans="1:9" x14ac:dyDescent="0.3">
      <c r="A22" s="99"/>
      <c r="B22" s="67" t="s">
        <v>199</v>
      </c>
      <c r="C22" s="68">
        <v>18</v>
      </c>
      <c r="D22" s="69">
        <v>18</v>
      </c>
      <c r="E22" s="65"/>
      <c r="F22" s="54"/>
      <c r="G22" s="55"/>
      <c r="H22" s="69">
        <v>18</v>
      </c>
      <c r="I22" s="68">
        <v>18</v>
      </c>
    </row>
    <row r="23" spans="1:9" x14ac:dyDescent="0.3">
      <c r="A23" s="100" t="s">
        <v>0</v>
      </c>
      <c r="B23" s="100"/>
      <c r="C23" s="70">
        <f t="shared" ref="C23:I23" si="0">SUM(C12:C22)</f>
        <v>300</v>
      </c>
      <c r="D23" s="70">
        <f t="shared" si="0"/>
        <v>60</v>
      </c>
      <c r="E23" s="70">
        <f t="shared" si="0"/>
        <v>60</v>
      </c>
      <c r="F23" s="70">
        <f t="shared" si="0"/>
        <v>60</v>
      </c>
      <c r="G23" s="70">
        <f t="shared" si="0"/>
        <v>120</v>
      </c>
      <c r="H23" s="70">
        <f t="shared" si="0"/>
        <v>120</v>
      </c>
      <c r="I23" s="70">
        <f t="shared" si="0"/>
        <v>120</v>
      </c>
    </row>
    <row r="27" spans="1:9" x14ac:dyDescent="0.3">
      <c r="A27" s="71"/>
      <c r="B27" s="71"/>
      <c r="C27" s="71"/>
      <c r="D27" s="71"/>
      <c r="E27" s="71"/>
      <c r="F27" s="71"/>
      <c r="G27" s="71"/>
      <c r="H27" s="71"/>
      <c r="I27" s="71"/>
    </row>
    <row r="28" spans="1:9" x14ac:dyDescent="0.3">
      <c r="A28" s="101" t="s">
        <v>200</v>
      </c>
      <c r="B28" s="101"/>
      <c r="C28" s="71"/>
      <c r="D28" s="71"/>
      <c r="E28" s="71"/>
      <c r="F28" s="71"/>
      <c r="G28" s="71"/>
      <c r="H28" s="71"/>
      <c r="I28" s="71"/>
    </row>
    <row r="29" spans="1:9" x14ac:dyDescent="0.3">
      <c r="A29" s="71" t="s">
        <v>201</v>
      </c>
      <c r="B29" s="71"/>
      <c r="C29" s="71"/>
      <c r="D29" s="71"/>
      <c r="E29" s="71"/>
      <c r="F29" s="71"/>
      <c r="G29" s="71"/>
      <c r="H29" s="71"/>
      <c r="I29" s="71"/>
    </row>
    <row r="30" spans="1:9" x14ac:dyDescent="0.3">
      <c r="A30" s="71"/>
      <c r="B30" s="71"/>
      <c r="C30" s="71"/>
      <c r="D30" s="71"/>
      <c r="E30" s="71"/>
      <c r="F30" s="71"/>
      <c r="G30" s="71"/>
      <c r="H30" s="71"/>
      <c r="I30" s="71"/>
    </row>
    <row r="31" spans="1:9" s="73" customFormat="1" x14ac:dyDescent="0.3">
      <c r="A31" s="72" t="s">
        <v>202</v>
      </c>
      <c r="B31" s="72" t="s">
        <v>203</v>
      </c>
      <c r="C31" s="72" t="s">
        <v>204</v>
      </c>
      <c r="D31" s="72" t="s">
        <v>205</v>
      </c>
      <c r="E31" s="72" t="s">
        <v>206</v>
      </c>
      <c r="F31" s="72" t="s">
        <v>207</v>
      </c>
      <c r="G31" s="72" t="s">
        <v>208</v>
      </c>
      <c r="H31" s="72" t="s">
        <v>209</v>
      </c>
      <c r="I31" s="72" t="s">
        <v>210</v>
      </c>
    </row>
    <row r="32" spans="1:9" ht="55.2" x14ac:dyDescent="0.3">
      <c r="A32" s="74" t="s">
        <v>211</v>
      </c>
      <c r="B32" s="75" t="s">
        <v>212</v>
      </c>
      <c r="C32" s="76">
        <v>44455</v>
      </c>
      <c r="D32" s="75"/>
      <c r="E32" s="76">
        <v>44774</v>
      </c>
      <c r="F32" s="75"/>
      <c r="G32" s="75" t="s">
        <v>213</v>
      </c>
      <c r="H32" s="75">
        <v>60</v>
      </c>
      <c r="I32" s="75">
        <v>60</v>
      </c>
    </row>
    <row r="33" spans="1:9" ht="55.2" x14ac:dyDescent="0.3">
      <c r="A33" s="74" t="s">
        <v>214</v>
      </c>
      <c r="B33" s="75" t="s">
        <v>215</v>
      </c>
      <c r="C33" s="76">
        <v>44455</v>
      </c>
      <c r="D33" s="75"/>
      <c r="E33" s="76">
        <v>44774</v>
      </c>
      <c r="F33" s="75"/>
      <c r="G33" s="75" t="s">
        <v>216</v>
      </c>
      <c r="H33" s="75">
        <v>60</v>
      </c>
      <c r="I33" s="75">
        <v>120</v>
      </c>
    </row>
    <row r="34" spans="1:9" ht="55.2" x14ac:dyDescent="0.3">
      <c r="A34" s="74" t="s">
        <v>217</v>
      </c>
      <c r="B34" s="75" t="s">
        <v>218</v>
      </c>
      <c r="C34" s="76">
        <v>44455</v>
      </c>
      <c r="D34" s="75"/>
      <c r="E34" s="76">
        <v>44774</v>
      </c>
      <c r="F34" s="75"/>
      <c r="G34" s="75" t="s">
        <v>216</v>
      </c>
      <c r="H34" s="75">
        <v>60</v>
      </c>
      <c r="I34" s="75">
        <v>120</v>
      </c>
    </row>
    <row r="35" spans="1:9" ht="55.2" x14ac:dyDescent="0.3">
      <c r="A35" s="74" t="s">
        <v>219</v>
      </c>
      <c r="B35" s="75" t="s">
        <v>220</v>
      </c>
      <c r="C35" s="76">
        <v>44455</v>
      </c>
      <c r="D35" s="75"/>
      <c r="E35" s="76">
        <v>44774</v>
      </c>
      <c r="F35" s="75"/>
      <c r="G35" s="75" t="s">
        <v>216</v>
      </c>
      <c r="H35" s="75">
        <v>60</v>
      </c>
      <c r="I35" s="75">
        <v>120</v>
      </c>
    </row>
    <row r="36" spans="1:9" ht="55.2" x14ac:dyDescent="0.3">
      <c r="A36" s="74" t="s">
        <v>221</v>
      </c>
      <c r="B36" s="75" t="s">
        <v>222</v>
      </c>
      <c r="C36" s="76">
        <v>44455</v>
      </c>
      <c r="D36" s="75"/>
      <c r="E36" s="76">
        <v>44774</v>
      </c>
      <c r="F36" s="75"/>
      <c r="G36" s="75" t="s">
        <v>216</v>
      </c>
      <c r="H36" s="75">
        <v>60</v>
      </c>
      <c r="I36" s="75">
        <v>120</v>
      </c>
    </row>
    <row r="37" spans="1:9" ht="55.2" x14ac:dyDescent="0.3">
      <c r="A37" s="74" t="s">
        <v>223</v>
      </c>
      <c r="B37" s="75" t="s">
        <v>224</v>
      </c>
      <c r="C37" s="76">
        <v>44455</v>
      </c>
      <c r="D37" s="75"/>
      <c r="E37" s="76">
        <v>44774</v>
      </c>
      <c r="F37" s="75"/>
      <c r="G37" s="75" t="s">
        <v>216</v>
      </c>
      <c r="H37" s="75">
        <v>60</v>
      </c>
      <c r="I37" s="75">
        <v>120</v>
      </c>
    </row>
    <row r="38" spans="1:9" ht="55.2" x14ac:dyDescent="0.3">
      <c r="A38" s="74" t="s">
        <v>225</v>
      </c>
      <c r="B38" s="75" t="s">
        <v>226</v>
      </c>
      <c r="C38" s="76">
        <v>44455</v>
      </c>
      <c r="D38" s="75"/>
      <c r="E38" s="76">
        <v>44774</v>
      </c>
      <c r="F38" s="75"/>
      <c r="G38" s="75" t="s">
        <v>227</v>
      </c>
      <c r="H38" s="75">
        <v>60</v>
      </c>
      <c r="I38" s="75">
        <v>120</v>
      </c>
    </row>
    <row r="39" spans="1:9" ht="55.2" x14ac:dyDescent="0.3">
      <c r="A39" s="74" t="s">
        <v>228</v>
      </c>
      <c r="B39" s="75" t="s">
        <v>229</v>
      </c>
      <c r="C39" s="76">
        <v>44455</v>
      </c>
      <c r="D39" s="75"/>
      <c r="E39" s="76">
        <v>44774</v>
      </c>
      <c r="F39" s="75"/>
      <c r="G39" s="75" t="s">
        <v>227</v>
      </c>
      <c r="H39" s="75">
        <v>60</v>
      </c>
      <c r="I39" s="75">
        <v>120</v>
      </c>
    </row>
    <row r="40" spans="1:9" ht="55.2" x14ac:dyDescent="0.3">
      <c r="A40" s="74" t="s">
        <v>230</v>
      </c>
      <c r="B40" s="75" t="s">
        <v>231</v>
      </c>
      <c r="C40" s="76">
        <v>44455</v>
      </c>
      <c r="D40" s="75"/>
      <c r="E40" s="76">
        <v>44774</v>
      </c>
      <c r="F40" s="75"/>
      <c r="G40" s="75" t="s">
        <v>227</v>
      </c>
      <c r="H40" s="75">
        <v>60</v>
      </c>
      <c r="I40" s="75">
        <v>120</v>
      </c>
    </row>
    <row r="41" spans="1:9" ht="55.2" x14ac:dyDescent="0.3">
      <c r="A41" s="74" t="s">
        <v>232</v>
      </c>
      <c r="B41" s="75" t="s">
        <v>233</v>
      </c>
      <c r="C41" s="76">
        <v>44455</v>
      </c>
      <c r="D41" s="75"/>
      <c r="E41" s="76">
        <v>44774</v>
      </c>
      <c r="F41" s="75"/>
      <c r="G41" s="75" t="s">
        <v>227</v>
      </c>
      <c r="H41" s="75">
        <v>60</v>
      </c>
      <c r="I41" s="75">
        <v>120</v>
      </c>
    </row>
    <row r="42" spans="1:9" ht="55.2" x14ac:dyDescent="0.3">
      <c r="A42" s="74" t="s">
        <v>234</v>
      </c>
      <c r="B42" s="75" t="s">
        <v>235</v>
      </c>
      <c r="C42" s="76">
        <v>44455</v>
      </c>
      <c r="D42" s="75"/>
      <c r="E42" s="76">
        <v>44774</v>
      </c>
      <c r="F42" s="75"/>
      <c r="G42" s="75" t="s">
        <v>227</v>
      </c>
      <c r="H42" s="75">
        <v>60</v>
      </c>
      <c r="I42" s="75">
        <v>120</v>
      </c>
    </row>
    <row r="43" spans="1:9" ht="55.2" x14ac:dyDescent="0.3">
      <c r="A43" s="74" t="s">
        <v>236</v>
      </c>
      <c r="B43" s="75" t="s">
        <v>237</v>
      </c>
      <c r="C43" s="76">
        <v>44455</v>
      </c>
      <c r="D43" s="75"/>
      <c r="E43" s="76">
        <v>44774</v>
      </c>
      <c r="F43" s="75"/>
      <c r="G43" s="75" t="s">
        <v>227</v>
      </c>
      <c r="H43" s="75">
        <v>60</v>
      </c>
      <c r="I43" s="75">
        <v>120</v>
      </c>
    </row>
    <row r="44" spans="1:9" ht="55.2" x14ac:dyDescent="0.3">
      <c r="A44" s="74" t="s">
        <v>238</v>
      </c>
      <c r="B44" s="75" t="s">
        <v>239</v>
      </c>
      <c r="C44" s="76">
        <v>44455</v>
      </c>
      <c r="D44" s="75"/>
      <c r="E44" s="76">
        <v>44774</v>
      </c>
      <c r="F44" s="75"/>
      <c r="G44" s="75" t="s">
        <v>227</v>
      </c>
      <c r="H44" s="75">
        <v>60</v>
      </c>
      <c r="I44" s="75">
        <v>120</v>
      </c>
    </row>
    <row r="45" spans="1:9" ht="55.2" x14ac:dyDescent="0.3">
      <c r="A45" s="74" t="s">
        <v>240</v>
      </c>
      <c r="B45" s="75" t="s">
        <v>241</v>
      </c>
      <c r="C45" s="76">
        <v>44455</v>
      </c>
      <c r="D45" s="75"/>
      <c r="E45" s="76">
        <v>44774</v>
      </c>
      <c r="F45" s="75"/>
      <c r="G45" s="75" t="s">
        <v>227</v>
      </c>
      <c r="H45" s="75">
        <v>60</v>
      </c>
      <c r="I45" s="75">
        <v>120</v>
      </c>
    </row>
    <row r="46" spans="1:9" ht="27.6" x14ac:dyDescent="0.3">
      <c r="A46" s="74" t="s">
        <v>242</v>
      </c>
      <c r="B46" s="75" t="s">
        <v>243</v>
      </c>
      <c r="C46" s="76">
        <v>44455</v>
      </c>
      <c r="D46" s="75"/>
      <c r="E46" s="76">
        <v>44774</v>
      </c>
      <c r="F46" s="75"/>
      <c r="G46" s="75" t="s">
        <v>244</v>
      </c>
      <c r="H46" s="75">
        <v>60</v>
      </c>
      <c r="I46" s="75">
        <v>60</v>
      </c>
    </row>
    <row r="47" spans="1:9" ht="27.6" x14ac:dyDescent="0.3">
      <c r="A47" s="74" t="s">
        <v>245</v>
      </c>
      <c r="B47" s="75" t="s">
        <v>246</v>
      </c>
      <c r="C47" s="76">
        <v>44455</v>
      </c>
      <c r="D47" s="75"/>
      <c r="E47" s="76">
        <v>44774</v>
      </c>
      <c r="F47" s="75"/>
      <c r="G47" s="75" t="s">
        <v>244</v>
      </c>
      <c r="H47" s="75">
        <v>60</v>
      </c>
      <c r="I47" s="75">
        <v>60</v>
      </c>
    </row>
    <row r="48" spans="1:9" ht="27.6" x14ac:dyDescent="0.3">
      <c r="A48" s="74" t="s">
        <v>247</v>
      </c>
      <c r="B48" s="75" t="s">
        <v>248</v>
      </c>
      <c r="C48" s="76">
        <v>44455</v>
      </c>
      <c r="D48" s="75"/>
      <c r="E48" s="76">
        <v>44774</v>
      </c>
      <c r="F48" s="75"/>
      <c r="G48" s="75" t="s">
        <v>244</v>
      </c>
      <c r="H48" s="75">
        <v>60</v>
      </c>
      <c r="I48" s="75">
        <v>60</v>
      </c>
    </row>
    <row r="49" spans="1:9" ht="27.6" x14ac:dyDescent="0.3">
      <c r="A49" s="74" t="s">
        <v>249</v>
      </c>
      <c r="B49" s="75" t="s">
        <v>250</v>
      </c>
      <c r="C49" s="76">
        <v>44455</v>
      </c>
      <c r="D49" s="75"/>
      <c r="E49" s="76">
        <v>44774</v>
      </c>
      <c r="F49" s="75"/>
      <c r="G49" s="75" t="s">
        <v>244</v>
      </c>
      <c r="H49" s="75">
        <v>60</v>
      </c>
      <c r="I49" s="75">
        <v>60</v>
      </c>
    </row>
    <row r="50" spans="1:9" ht="27.6" x14ac:dyDescent="0.3">
      <c r="A50" s="74" t="s">
        <v>251</v>
      </c>
      <c r="B50" s="75" t="s">
        <v>252</v>
      </c>
      <c r="C50" s="76">
        <v>44455</v>
      </c>
      <c r="D50" s="75"/>
      <c r="E50" s="76">
        <v>44774</v>
      </c>
      <c r="F50" s="75"/>
      <c r="G50" s="75" t="s">
        <v>244</v>
      </c>
      <c r="H50" s="75">
        <v>60</v>
      </c>
      <c r="I50" s="75">
        <v>60</v>
      </c>
    </row>
    <row r="51" spans="1:9" ht="27.6" x14ac:dyDescent="0.3">
      <c r="A51" s="74" t="s">
        <v>253</v>
      </c>
      <c r="B51" s="75" t="s">
        <v>254</v>
      </c>
      <c r="C51" s="76">
        <v>44455</v>
      </c>
      <c r="D51" s="75"/>
      <c r="E51" s="76">
        <v>44774</v>
      </c>
      <c r="F51" s="75"/>
      <c r="G51" s="75" t="s">
        <v>244</v>
      </c>
      <c r="H51" s="75">
        <v>60</v>
      </c>
      <c r="I51" s="75">
        <v>60</v>
      </c>
    </row>
    <row r="52" spans="1:9" ht="27.6" x14ac:dyDescent="0.3">
      <c r="A52" s="74" t="s">
        <v>255</v>
      </c>
      <c r="B52" s="75" t="s">
        <v>256</v>
      </c>
      <c r="C52" s="76">
        <v>44455</v>
      </c>
      <c r="D52" s="75"/>
      <c r="E52" s="76">
        <v>44774</v>
      </c>
      <c r="F52" s="75"/>
      <c r="G52" s="75" t="s">
        <v>244</v>
      </c>
      <c r="H52" s="75">
        <v>60</v>
      </c>
      <c r="I52" s="75">
        <v>60</v>
      </c>
    </row>
    <row r="53" spans="1:9" ht="27.6" x14ac:dyDescent="0.3">
      <c r="A53" s="74" t="s">
        <v>257</v>
      </c>
      <c r="B53" s="75" t="s">
        <v>258</v>
      </c>
      <c r="C53" s="76">
        <v>44455</v>
      </c>
      <c r="D53" s="75"/>
      <c r="E53" s="76">
        <v>44774</v>
      </c>
      <c r="F53" s="75"/>
      <c r="G53" s="75" t="s">
        <v>244</v>
      </c>
      <c r="H53" s="75">
        <v>60</v>
      </c>
      <c r="I53" s="75">
        <v>60</v>
      </c>
    </row>
    <row r="54" spans="1:9" ht="27.6" x14ac:dyDescent="0.3">
      <c r="A54" s="74" t="s">
        <v>259</v>
      </c>
      <c r="B54" s="75" t="s">
        <v>260</v>
      </c>
      <c r="C54" s="76">
        <v>44455</v>
      </c>
      <c r="D54" s="75"/>
      <c r="E54" s="76">
        <v>44774</v>
      </c>
      <c r="F54" s="75"/>
      <c r="G54" s="75" t="s">
        <v>244</v>
      </c>
      <c r="H54" s="75">
        <v>60</v>
      </c>
      <c r="I54" s="75">
        <v>60</v>
      </c>
    </row>
    <row r="55" spans="1:9" ht="27.6" x14ac:dyDescent="0.3">
      <c r="A55" s="74" t="s">
        <v>261</v>
      </c>
      <c r="B55" s="75" t="s">
        <v>262</v>
      </c>
      <c r="C55" s="76">
        <v>44455</v>
      </c>
      <c r="D55" s="75"/>
      <c r="E55" s="76">
        <v>44774</v>
      </c>
      <c r="F55" s="75"/>
      <c r="G55" s="75" t="s">
        <v>244</v>
      </c>
      <c r="H55" s="75">
        <v>60</v>
      </c>
      <c r="I55" s="75">
        <v>60</v>
      </c>
    </row>
    <row r="56" spans="1:9" x14ac:dyDescent="0.3">
      <c r="A56" s="71"/>
      <c r="B56" s="71"/>
      <c r="C56" s="71"/>
      <c r="D56" s="71"/>
      <c r="E56" s="71"/>
      <c r="F56" s="71"/>
      <c r="G56" s="71"/>
      <c r="H56" s="71"/>
      <c r="I56" s="71"/>
    </row>
    <row r="57" spans="1:9" x14ac:dyDescent="0.3">
      <c r="A57" s="71"/>
      <c r="B57" s="71"/>
      <c r="C57" s="71"/>
      <c r="D57" s="71"/>
      <c r="E57" s="71"/>
      <c r="F57" s="71"/>
      <c r="G57" s="71"/>
      <c r="H57" s="71"/>
      <c r="I57" s="71"/>
    </row>
    <row r="58" spans="1:9" x14ac:dyDescent="0.3">
      <c r="A58" s="101" t="s">
        <v>263</v>
      </c>
      <c r="B58" s="101"/>
      <c r="C58" s="71"/>
      <c r="D58" s="71"/>
      <c r="E58" s="71"/>
      <c r="F58" s="71"/>
      <c r="G58" s="71"/>
      <c r="H58" s="71"/>
      <c r="I58" s="71"/>
    </row>
    <row r="59" spans="1:9" x14ac:dyDescent="0.3">
      <c r="A59" s="71" t="s">
        <v>264</v>
      </c>
      <c r="B59" s="71"/>
      <c r="C59" s="71"/>
      <c r="D59" s="71"/>
      <c r="E59" s="71"/>
      <c r="F59" s="71"/>
      <c r="G59" s="71"/>
      <c r="H59" s="71"/>
      <c r="I59" s="71"/>
    </row>
    <row r="60" spans="1:9" x14ac:dyDescent="0.3">
      <c r="A60" s="71"/>
      <c r="B60" s="71"/>
      <c r="C60" s="71"/>
      <c r="D60" s="71"/>
      <c r="E60" s="71"/>
      <c r="F60" s="71"/>
      <c r="G60" s="71"/>
      <c r="H60" s="71"/>
      <c r="I60" s="71"/>
    </row>
    <row r="61" spans="1:9" x14ac:dyDescent="0.3">
      <c r="A61" s="72" t="s">
        <v>202</v>
      </c>
      <c r="B61" s="72" t="s">
        <v>203</v>
      </c>
      <c r="C61" s="72" t="s">
        <v>204</v>
      </c>
      <c r="D61" s="72" t="s">
        <v>205</v>
      </c>
      <c r="E61" s="72" t="s">
        <v>206</v>
      </c>
      <c r="F61" s="72" t="s">
        <v>207</v>
      </c>
      <c r="G61" s="72" t="s">
        <v>208</v>
      </c>
      <c r="H61" s="72" t="s">
        <v>209</v>
      </c>
      <c r="I61" s="72" t="s">
        <v>210</v>
      </c>
    </row>
    <row r="62" spans="1:9" ht="55.2" x14ac:dyDescent="0.3">
      <c r="A62" s="74" t="s">
        <v>211</v>
      </c>
      <c r="B62" s="75" t="s">
        <v>212</v>
      </c>
      <c r="C62" s="76">
        <v>44455</v>
      </c>
      <c r="D62" s="75"/>
      <c r="E62" s="76">
        <v>44774</v>
      </c>
      <c r="F62" s="75"/>
      <c r="G62" s="75" t="s">
        <v>213</v>
      </c>
      <c r="H62" s="75">
        <v>60</v>
      </c>
      <c r="I62" s="75">
        <v>60</v>
      </c>
    </row>
    <row r="63" spans="1:9" ht="55.2" x14ac:dyDescent="0.3">
      <c r="A63" s="74" t="s">
        <v>214</v>
      </c>
      <c r="B63" s="75" t="s">
        <v>215</v>
      </c>
      <c r="C63" s="76">
        <v>44455</v>
      </c>
      <c r="D63" s="75"/>
      <c r="E63" s="76">
        <v>44774</v>
      </c>
      <c r="F63" s="75"/>
      <c r="G63" s="75" t="s">
        <v>216</v>
      </c>
      <c r="H63" s="75">
        <v>60</v>
      </c>
      <c r="I63" s="75">
        <v>120</v>
      </c>
    </row>
    <row r="64" spans="1:9" ht="55.2" x14ac:dyDescent="0.3">
      <c r="A64" s="74" t="s">
        <v>217</v>
      </c>
      <c r="B64" s="75" t="s">
        <v>218</v>
      </c>
      <c r="C64" s="76">
        <v>44455</v>
      </c>
      <c r="D64" s="75"/>
      <c r="E64" s="76">
        <v>44774</v>
      </c>
      <c r="F64" s="75"/>
      <c r="G64" s="75" t="s">
        <v>216</v>
      </c>
      <c r="H64" s="75">
        <v>60</v>
      </c>
      <c r="I64" s="75">
        <v>120</v>
      </c>
    </row>
    <row r="65" spans="1:9" ht="55.2" x14ac:dyDescent="0.3">
      <c r="A65" s="74" t="s">
        <v>219</v>
      </c>
      <c r="B65" s="75" t="s">
        <v>220</v>
      </c>
      <c r="C65" s="76">
        <v>44455</v>
      </c>
      <c r="D65" s="75"/>
      <c r="E65" s="76">
        <v>44774</v>
      </c>
      <c r="F65" s="75"/>
      <c r="G65" s="75" t="s">
        <v>216</v>
      </c>
      <c r="H65" s="75">
        <v>60</v>
      </c>
      <c r="I65" s="75">
        <v>120</v>
      </c>
    </row>
    <row r="66" spans="1:9" ht="55.2" x14ac:dyDescent="0.3">
      <c r="A66" s="74" t="s">
        <v>265</v>
      </c>
      <c r="B66" s="75" t="s">
        <v>266</v>
      </c>
      <c r="C66" s="76">
        <v>44455</v>
      </c>
      <c r="D66" s="75"/>
      <c r="E66" s="76">
        <v>44774</v>
      </c>
      <c r="F66" s="75"/>
      <c r="G66" s="75" t="s">
        <v>216</v>
      </c>
      <c r="H66" s="75">
        <v>60</v>
      </c>
      <c r="I66" s="75">
        <v>120</v>
      </c>
    </row>
    <row r="67" spans="1:9" ht="55.2" x14ac:dyDescent="0.3">
      <c r="A67" s="74" t="s">
        <v>221</v>
      </c>
      <c r="B67" s="75" t="s">
        <v>222</v>
      </c>
      <c r="C67" s="76">
        <v>44455</v>
      </c>
      <c r="D67" s="75"/>
      <c r="E67" s="76">
        <v>44774</v>
      </c>
      <c r="F67" s="75"/>
      <c r="G67" s="75" t="s">
        <v>216</v>
      </c>
      <c r="H67" s="75">
        <v>60</v>
      </c>
      <c r="I67" s="75">
        <v>120</v>
      </c>
    </row>
    <row r="68" spans="1:9" ht="55.2" x14ac:dyDescent="0.3">
      <c r="A68" s="74" t="s">
        <v>223</v>
      </c>
      <c r="B68" s="75" t="s">
        <v>224</v>
      </c>
      <c r="C68" s="76">
        <v>44455</v>
      </c>
      <c r="D68" s="75"/>
      <c r="E68" s="76">
        <v>44774</v>
      </c>
      <c r="F68" s="75"/>
      <c r="G68" s="75" t="s">
        <v>216</v>
      </c>
      <c r="H68" s="75">
        <v>60</v>
      </c>
      <c r="I68" s="75">
        <v>120</v>
      </c>
    </row>
    <row r="69" spans="1:9" ht="55.2" x14ac:dyDescent="0.3">
      <c r="A69" s="74" t="s">
        <v>225</v>
      </c>
      <c r="B69" s="75" t="s">
        <v>226</v>
      </c>
      <c r="C69" s="76">
        <v>44455</v>
      </c>
      <c r="D69" s="75"/>
      <c r="E69" s="76">
        <v>44774</v>
      </c>
      <c r="F69" s="75"/>
      <c r="G69" s="75" t="s">
        <v>227</v>
      </c>
      <c r="H69" s="75">
        <v>60</v>
      </c>
      <c r="I69" s="75">
        <v>120</v>
      </c>
    </row>
    <row r="70" spans="1:9" ht="55.2" x14ac:dyDescent="0.3">
      <c r="A70" s="74" t="s">
        <v>228</v>
      </c>
      <c r="B70" s="75" t="s">
        <v>229</v>
      </c>
      <c r="C70" s="76">
        <v>44455</v>
      </c>
      <c r="D70" s="75"/>
      <c r="E70" s="76">
        <v>44774</v>
      </c>
      <c r="F70" s="75"/>
      <c r="G70" s="75" t="s">
        <v>227</v>
      </c>
      <c r="H70" s="75">
        <v>60</v>
      </c>
      <c r="I70" s="75">
        <v>120</v>
      </c>
    </row>
    <row r="71" spans="1:9" ht="55.2" x14ac:dyDescent="0.3">
      <c r="A71" s="74" t="s">
        <v>230</v>
      </c>
      <c r="B71" s="75" t="s">
        <v>231</v>
      </c>
      <c r="C71" s="76">
        <v>44455</v>
      </c>
      <c r="D71" s="75"/>
      <c r="E71" s="76">
        <v>44774</v>
      </c>
      <c r="F71" s="75"/>
      <c r="G71" s="75" t="s">
        <v>227</v>
      </c>
      <c r="H71" s="75">
        <v>60</v>
      </c>
      <c r="I71" s="75">
        <v>120</v>
      </c>
    </row>
    <row r="72" spans="1:9" ht="55.2" x14ac:dyDescent="0.3">
      <c r="A72" s="74" t="s">
        <v>267</v>
      </c>
      <c r="B72" s="75" t="s">
        <v>268</v>
      </c>
      <c r="C72" s="76">
        <v>44455</v>
      </c>
      <c r="D72" s="75"/>
      <c r="E72" s="76">
        <v>44774</v>
      </c>
      <c r="F72" s="75"/>
      <c r="G72" s="75" t="s">
        <v>227</v>
      </c>
      <c r="H72" s="75">
        <v>60</v>
      </c>
      <c r="I72" s="75">
        <v>120</v>
      </c>
    </row>
    <row r="73" spans="1:9" ht="55.2" x14ac:dyDescent="0.3">
      <c r="A73" s="74" t="s">
        <v>232</v>
      </c>
      <c r="B73" s="75" t="s">
        <v>233</v>
      </c>
      <c r="C73" s="76">
        <v>44455</v>
      </c>
      <c r="D73" s="75"/>
      <c r="E73" s="76">
        <v>44774</v>
      </c>
      <c r="F73" s="75"/>
      <c r="G73" s="75" t="s">
        <v>227</v>
      </c>
      <c r="H73" s="75">
        <v>60</v>
      </c>
      <c r="I73" s="75">
        <v>120</v>
      </c>
    </row>
    <row r="74" spans="1:9" ht="55.2" x14ac:dyDescent="0.3">
      <c r="A74" s="74" t="s">
        <v>234</v>
      </c>
      <c r="B74" s="75" t="s">
        <v>235</v>
      </c>
      <c r="C74" s="76">
        <v>44455</v>
      </c>
      <c r="D74" s="75"/>
      <c r="E74" s="76">
        <v>44774</v>
      </c>
      <c r="F74" s="75"/>
      <c r="G74" s="75" t="s">
        <v>227</v>
      </c>
      <c r="H74" s="75">
        <v>60</v>
      </c>
      <c r="I74" s="75">
        <v>120</v>
      </c>
    </row>
    <row r="75" spans="1:9" ht="55.2" x14ac:dyDescent="0.3">
      <c r="A75" s="74" t="s">
        <v>236</v>
      </c>
      <c r="B75" s="75" t="s">
        <v>237</v>
      </c>
      <c r="C75" s="76">
        <v>44455</v>
      </c>
      <c r="D75" s="75"/>
      <c r="E75" s="76">
        <v>44774</v>
      </c>
      <c r="F75" s="75"/>
      <c r="G75" s="75" t="s">
        <v>227</v>
      </c>
      <c r="H75" s="75">
        <v>60</v>
      </c>
      <c r="I75" s="75">
        <v>120</v>
      </c>
    </row>
    <row r="76" spans="1:9" ht="55.2" x14ac:dyDescent="0.3">
      <c r="A76" s="74" t="s">
        <v>238</v>
      </c>
      <c r="B76" s="75" t="s">
        <v>239</v>
      </c>
      <c r="C76" s="76">
        <v>44455</v>
      </c>
      <c r="D76" s="75"/>
      <c r="E76" s="76">
        <v>44774</v>
      </c>
      <c r="F76" s="75"/>
      <c r="G76" s="75" t="s">
        <v>227</v>
      </c>
      <c r="H76" s="75">
        <v>60</v>
      </c>
      <c r="I76" s="75">
        <v>120</v>
      </c>
    </row>
    <row r="77" spans="1:9" ht="55.2" x14ac:dyDescent="0.3">
      <c r="A77" s="74" t="s">
        <v>240</v>
      </c>
      <c r="B77" s="75" t="s">
        <v>241</v>
      </c>
      <c r="C77" s="76">
        <v>44455</v>
      </c>
      <c r="D77" s="75"/>
      <c r="E77" s="76">
        <v>44774</v>
      </c>
      <c r="F77" s="75"/>
      <c r="G77" s="75" t="s">
        <v>227</v>
      </c>
      <c r="H77" s="75">
        <v>60</v>
      </c>
      <c r="I77" s="75">
        <v>120</v>
      </c>
    </row>
    <row r="78" spans="1:9" ht="41.4" x14ac:dyDescent="0.3">
      <c r="A78" s="74" t="s">
        <v>269</v>
      </c>
      <c r="B78" s="75" t="s">
        <v>270</v>
      </c>
      <c r="C78" s="76">
        <v>44455</v>
      </c>
      <c r="D78" s="75"/>
      <c r="E78" s="76">
        <v>44774</v>
      </c>
      <c r="F78" s="75"/>
      <c r="G78" s="75" t="s">
        <v>271</v>
      </c>
      <c r="H78" s="75">
        <v>60</v>
      </c>
      <c r="I78" s="75">
        <v>120</v>
      </c>
    </row>
    <row r="79" spans="1:9" x14ac:dyDescent="0.3">
      <c r="A79" s="71"/>
      <c r="B79" s="71"/>
      <c r="C79" s="71"/>
      <c r="D79" s="71"/>
      <c r="E79" s="71"/>
      <c r="F79" s="71"/>
      <c r="G79" s="71"/>
      <c r="H79" s="71"/>
      <c r="I79" s="71"/>
    </row>
  </sheetData>
  <mergeCells count="14">
    <mergeCell ref="A1:F1"/>
    <mergeCell ref="A2:F2"/>
    <mergeCell ref="A3:F3"/>
    <mergeCell ref="A4:F4"/>
    <mergeCell ref="A5:F5"/>
    <mergeCell ref="A19:A22"/>
    <mergeCell ref="A23:B23"/>
    <mergeCell ref="A28:B28"/>
    <mergeCell ref="A58:B58"/>
    <mergeCell ref="A6:F6"/>
    <mergeCell ref="A9:B11"/>
    <mergeCell ref="C9:C11"/>
    <mergeCell ref="D9:I9"/>
    <mergeCell ref="A12:A18"/>
  </mergeCells>
  <hyperlinks>
    <hyperlink ref="A32" r:id="rId1" xr:uid="{00000000-0004-0000-0100-000000000000}"/>
    <hyperlink ref="A33" r:id="rId2" xr:uid="{00000000-0004-0000-0100-000001000000}"/>
    <hyperlink ref="A34" r:id="rId3" xr:uid="{00000000-0004-0000-0100-000002000000}"/>
    <hyperlink ref="A35" r:id="rId4" xr:uid="{00000000-0004-0000-0100-000003000000}"/>
    <hyperlink ref="A36" r:id="rId5" xr:uid="{00000000-0004-0000-0100-000004000000}"/>
    <hyperlink ref="A37" r:id="rId6" xr:uid="{00000000-0004-0000-0100-000005000000}"/>
    <hyperlink ref="A38" r:id="rId7" xr:uid="{00000000-0004-0000-0100-000006000000}"/>
    <hyperlink ref="A39" r:id="rId8" xr:uid="{00000000-0004-0000-0100-000007000000}"/>
    <hyperlink ref="A40" r:id="rId9" xr:uid="{00000000-0004-0000-0100-000008000000}"/>
    <hyperlink ref="A41" r:id="rId10" xr:uid="{00000000-0004-0000-0100-000009000000}"/>
    <hyperlink ref="A42" r:id="rId11" xr:uid="{00000000-0004-0000-0100-00000A000000}"/>
    <hyperlink ref="A43" r:id="rId12" xr:uid="{00000000-0004-0000-0100-00000B000000}"/>
    <hyperlink ref="A44" r:id="rId13" xr:uid="{00000000-0004-0000-0100-00000C000000}"/>
    <hyperlink ref="A45" r:id="rId14" xr:uid="{00000000-0004-0000-0100-00000D000000}"/>
    <hyperlink ref="A46" r:id="rId15" xr:uid="{00000000-0004-0000-0100-00000E000000}"/>
    <hyperlink ref="A47" r:id="rId16" xr:uid="{00000000-0004-0000-0100-00000F000000}"/>
    <hyperlink ref="A48" r:id="rId17" xr:uid="{00000000-0004-0000-0100-000010000000}"/>
    <hyperlink ref="A49" r:id="rId18" xr:uid="{00000000-0004-0000-0100-000011000000}"/>
    <hyperlink ref="A50" r:id="rId19" xr:uid="{00000000-0004-0000-0100-000012000000}"/>
    <hyperlink ref="A51" r:id="rId20" xr:uid="{00000000-0004-0000-0100-000013000000}"/>
    <hyperlink ref="A52" r:id="rId21" xr:uid="{00000000-0004-0000-0100-000014000000}"/>
    <hyperlink ref="A53" r:id="rId22" xr:uid="{00000000-0004-0000-0100-000015000000}"/>
    <hyperlink ref="A54" r:id="rId23" xr:uid="{00000000-0004-0000-0100-000016000000}"/>
    <hyperlink ref="A55" r:id="rId24" xr:uid="{00000000-0004-0000-0100-000017000000}"/>
    <hyperlink ref="A62" r:id="rId25" xr:uid="{00000000-0004-0000-0100-000018000000}"/>
    <hyperlink ref="A63" r:id="rId26" xr:uid="{00000000-0004-0000-0100-000019000000}"/>
    <hyperlink ref="A64" r:id="rId27" xr:uid="{00000000-0004-0000-0100-00001A000000}"/>
    <hyperlink ref="A65" r:id="rId28" xr:uid="{00000000-0004-0000-0100-00001B000000}"/>
    <hyperlink ref="A66" r:id="rId29" xr:uid="{00000000-0004-0000-0100-00001C000000}"/>
    <hyperlink ref="A67" r:id="rId30" xr:uid="{00000000-0004-0000-0100-00001D000000}"/>
    <hyperlink ref="A68" r:id="rId31" xr:uid="{00000000-0004-0000-0100-00001E000000}"/>
    <hyperlink ref="A69" r:id="rId32" xr:uid="{00000000-0004-0000-0100-00001F000000}"/>
    <hyperlink ref="A70" r:id="rId33" xr:uid="{00000000-0004-0000-0100-000020000000}"/>
    <hyperlink ref="A71" r:id="rId34" xr:uid="{00000000-0004-0000-0100-000021000000}"/>
    <hyperlink ref="A72" r:id="rId35" xr:uid="{00000000-0004-0000-0100-000022000000}"/>
    <hyperlink ref="A73" r:id="rId36" xr:uid="{00000000-0004-0000-0100-000023000000}"/>
    <hyperlink ref="A74" r:id="rId37" xr:uid="{00000000-0004-0000-0100-000024000000}"/>
    <hyperlink ref="A75" r:id="rId38" xr:uid="{00000000-0004-0000-0100-000025000000}"/>
    <hyperlink ref="A76" r:id="rId39" xr:uid="{00000000-0004-0000-0100-000026000000}"/>
    <hyperlink ref="A77" r:id="rId40" xr:uid="{00000000-0004-0000-0100-000027000000}"/>
    <hyperlink ref="A78" r:id="rId41" xr:uid="{00000000-0004-0000-0100-000028000000}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"/>
  <sheetViews>
    <sheetView zoomScale="80" zoomScaleNormal="80" workbookViewId="0">
      <selection activeCell="D11" sqref="D11"/>
    </sheetView>
  </sheetViews>
  <sheetFormatPr defaultColWidth="11" defaultRowHeight="15.6" x14ac:dyDescent="0.3"/>
  <cols>
    <col min="1" max="1" width="19.59765625" customWidth="1"/>
    <col min="2" max="2" width="22" customWidth="1"/>
    <col min="3" max="3" width="21.59765625" customWidth="1"/>
    <col min="4" max="4" width="22" customWidth="1"/>
    <col min="5" max="5" width="21.8984375" customWidth="1"/>
  </cols>
  <sheetData>
    <row r="1" spans="1:5" ht="17.399999999999999" customHeight="1" x14ac:dyDescent="0.3">
      <c r="A1" s="107" t="s">
        <v>272</v>
      </c>
      <c r="B1" s="107"/>
      <c r="C1" s="107"/>
      <c r="D1" s="107"/>
      <c r="E1" s="107"/>
    </row>
    <row r="2" spans="1:5" s="78" customFormat="1" ht="54" x14ac:dyDescent="0.3">
      <c r="A2" s="77" t="s">
        <v>273</v>
      </c>
      <c r="B2" s="77" t="s">
        <v>274</v>
      </c>
      <c r="C2" s="77" t="s">
        <v>2</v>
      </c>
      <c r="D2" s="77" t="s">
        <v>275</v>
      </c>
      <c r="E2" s="77" t="s">
        <v>276</v>
      </c>
    </row>
    <row r="3" spans="1:5" ht="18" x14ac:dyDescent="0.35">
      <c r="A3" s="79" t="s">
        <v>13</v>
      </c>
      <c r="B3" s="80">
        <v>2</v>
      </c>
      <c r="C3" s="80"/>
      <c r="D3" s="80"/>
      <c r="E3" s="80"/>
    </row>
    <row r="4" spans="1:5" ht="18" x14ac:dyDescent="0.35">
      <c r="A4" s="79" t="s">
        <v>14</v>
      </c>
      <c r="B4" s="80">
        <v>2</v>
      </c>
      <c r="C4" s="80"/>
      <c r="D4" s="80"/>
      <c r="E4" s="80"/>
    </row>
    <row r="5" spans="1:5" ht="18" x14ac:dyDescent="0.35">
      <c r="A5" s="79" t="s">
        <v>15</v>
      </c>
      <c r="B5" s="80">
        <v>2</v>
      </c>
      <c r="C5" s="80"/>
      <c r="D5" s="80"/>
      <c r="E5" s="80"/>
    </row>
    <row r="6" spans="1:5" ht="18" x14ac:dyDescent="0.35">
      <c r="A6" s="79" t="s">
        <v>16</v>
      </c>
      <c r="B6" s="80"/>
      <c r="C6" s="80">
        <v>2</v>
      </c>
      <c r="D6" s="80"/>
      <c r="E6" s="80"/>
    </row>
    <row r="7" spans="1:5" ht="18" x14ac:dyDescent="0.35">
      <c r="A7" s="79" t="s">
        <v>17</v>
      </c>
      <c r="B7" s="80"/>
      <c r="C7" s="80">
        <v>2</v>
      </c>
      <c r="D7" s="80"/>
      <c r="E7" s="80"/>
    </row>
    <row r="8" spans="1:5" ht="18" x14ac:dyDescent="0.35">
      <c r="A8" s="79" t="s">
        <v>18</v>
      </c>
      <c r="B8" s="80"/>
      <c r="C8" s="80">
        <v>2</v>
      </c>
      <c r="D8" s="80"/>
      <c r="E8" s="80"/>
    </row>
    <row r="9" spans="1:5" ht="18" x14ac:dyDescent="0.35">
      <c r="A9" s="79" t="s">
        <v>19</v>
      </c>
      <c r="B9" s="80"/>
      <c r="C9" s="80">
        <v>2</v>
      </c>
      <c r="D9" s="80"/>
      <c r="E9" s="80"/>
    </row>
    <row r="10" spans="1:5" ht="18" x14ac:dyDescent="0.35">
      <c r="A10" s="79" t="s">
        <v>20</v>
      </c>
      <c r="B10" s="80"/>
      <c r="C10" s="80"/>
      <c r="D10" s="81">
        <v>2</v>
      </c>
      <c r="E10" s="80"/>
    </row>
    <row r="11" spans="1:5" ht="18" x14ac:dyDescent="0.35">
      <c r="A11" s="79" t="s">
        <v>21</v>
      </c>
      <c r="B11" s="80"/>
      <c r="C11" s="80"/>
      <c r="D11" s="81">
        <v>2</v>
      </c>
      <c r="E11" s="80"/>
    </row>
    <row r="12" spans="1:5" ht="18" x14ac:dyDescent="0.35">
      <c r="A12" s="79" t="s">
        <v>22</v>
      </c>
      <c r="B12" s="80"/>
      <c r="C12" s="80"/>
      <c r="D12" s="80"/>
      <c r="E12" s="80" t="s">
        <v>277</v>
      </c>
    </row>
    <row r="13" spans="1:5" ht="18" x14ac:dyDescent="0.35">
      <c r="A13" s="82" t="s">
        <v>0</v>
      </c>
      <c r="B13" s="83">
        <v>6</v>
      </c>
      <c r="C13" s="108">
        <v>12</v>
      </c>
      <c r="D13" s="108"/>
      <c r="E13" s="83">
        <v>20</v>
      </c>
    </row>
    <row r="14" spans="1:5" ht="18" x14ac:dyDescent="0.3">
      <c r="A14" s="4" t="s">
        <v>3</v>
      </c>
      <c r="B14" s="2"/>
      <c r="C14" s="2"/>
      <c r="D14" s="3">
        <f>SUM(D10:D11)</f>
        <v>4</v>
      </c>
      <c r="E14" s="80"/>
    </row>
    <row r="15" spans="1:5" ht="102" customHeight="1" x14ac:dyDescent="0.3">
      <c r="A15" s="71"/>
      <c r="B15" s="84" t="s">
        <v>278</v>
      </c>
      <c r="C15" s="84" t="s">
        <v>279</v>
      </c>
      <c r="D15" s="109" t="s">
        <v>280</v>
      </c>
      <c r="E15" s="109"/>
    </row>
    <row r="16" spans="1:5" ht="61.35" customHeight="1" x14ac:dyDescent="0.3">
      <c r="A16" s="71"/>
      <c r="B16" s="84" t="s">
        <v>281</v>
      </c>
      <c r="C16" s="84" t="s">
        <v>282</v>
      </c>
      <c r="D16" s="109" t="s">
        <v>283</v>
      </c>
      <c r="E16" s="109"/>
    </row>
  </sheetData>
  <mergeCells count="4">
    <mergeCell ref="A1:E1"/>
    <mergeCell ref="C13:D13"/>
    <mergeCell ref="D15:E15"/>
    <mergeCell ref="D16:E16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88"/>
  <sheetViews>
    <sheetView zoomScaleNormal="100" workbookViewId="0">
      <selection activeCell="E29" sqref="E29"/>
    </sheetView>
  </sheetViews>
  <sheetFormatPr defaultColWidth="8.8984375" defaultRowHeight="15.6" x14ac:dyDescent="0.3"/>
  <cols>
    <col min="1" max="1" width="13.09765625" customWidth="1"/>
    <col min="2" max="2" width="42.5" customWidth="1"/>
    <col min="4" max="4" width="17.59765625" customWidth="1"/>
    <col min="5" max="5" width="45.8984375" customWidth="1"/>
    <col min="11" max="11" width="39.59765625" customWidth="1"/>
    <col min="13" max="13" width="13.09765625" customWidth="1"/>
    <col min="14" max="14" width="20" customWidth="1"/>
    <col min="15" max="15" width="19.59765625" customWidth="1"/>
  </cols>
  <sheetData>
    <row r="1" spans="1:15" ht="15" customHeight="1" x14ac:dyDescent="0.3">
      <c r="A1" t="s">
        <v>284</v>
      </c>
      <c r="B1" t="s">
        <v>285</v>
      </c>
      <c r="C1" t="s">
        <v>286</v>
      </c>
      <c r="E1" t="s">
        <v>287</v>
      </c>
      <c r="K1" s="85" t="s">
        <v>288</v>
      </c>
      <c r="M1" s="110" t="s">
        <v>7</v>
      </c>
      <c r="N1" s="110" t="s">
        <v>8</v>
      </c>
      <c r="O1" s="110" t="s">
        <v>9</v>
      </c>
    </row>
    <row r="2" spans="1:15" x14ac:dyDescent="0.3">
      <c r="A2" t="s">
        <v>289</v>
      </c>
      <c r="B2" t="s">
        <v>215</v>
      </c>
      <c r="C2">
        <v>60</v>
      </c>
      <c r="E2" t="s">
        <v>5</v>
      </c>
      <c r="K2" t="s">
        <v>243</v>
      </c>
      <c r="M2" s="110"/>
      <c r="N2" s="110"/>
      <c r="O2" s="110"/>
    </row>
    <row r="3" spans="1:15" x14ac:dyDescent="0.3">
      <c r="A3" t="s">
        <v>290</v>
      </c>
      <c r="B3" t="s">
        <v>218</v>
      </c>
      <c r="C3">
        <v>60</v>
      </c>
      <c r="E3" t="s">
        <v>291</v>
      </c>
      <c r="K3" t="s">
        <v>215</v>
      </c>
      <c r="M3" t="s">
        <v>46</v>
      </c>
      <c r="N3" t="s">
        <v>47</v>
      </c>
      <c r="O3" t="s">
        <v>26</v>
      </c>
    </row>
    <row r="4" spans="1:15" x14ac:dyDescent="0.3">
      <c r="A4" t="s">
        <v>292</v>
      </c>
      <c r="B4" t="s">
        <v>220</v>
      </c>
      <c r="C4">
        <v>60</v>
      </c>
      <c r="E4" t="s">
        <v>293</v>
      </c>
      <c r="K4" t="s">
        <v>226</v>
      </c>
      <c r="M4" t="s">
        <v>28</v>
      </c>
      <c r="N4" t="s">
        <v>29</v>
      </c>
      <c r="O4" t="s">
        <v>294</v>
      </c>
    </row>
    <row r="5" spans="1:15" x14ac:dyDescent="0.3">
      <c r="A5" t="s">
        <v>295</v>
      </c>
      <c r="B5" t="s">
        <v>222</v>
      </c>
      <c r="C5">
        <v>60</v>
      </c>
      <c r="K5" t="s">
        <v>229</v>
      </c>
      <c r="M5" t="s">
        <v>296</v>
      </c>
      <c r="N5" t="s">
        <v>297</v>
      </c>
      <c r="O5" t="s">
        <v>132</v>
      </c>
    </row>
    <row r="6" spans="1:15" x14ac:dyDescent="0.3">
      <c r="A6" t="s">
        <v>298</v>
      </c>
      <c r="B6" t="s">
        <v>224</v>
      </c>
      <c r="C6">
        <v>60</v>
      </c>
      <c r="K6" t="s">
        <v>270</v>
      </c>
      <c r="M6" t="s">
        <v>299</v>
      </c>
      <c r="N6" t="s">
        <v>66</v>
      </c>
    </row>
    <row r="7" spans="1:15" x14ac:dyDescent="0.3">
      <c r="A7" t="s">
        <v>300</v>
      </c>
      <c r="B7" t="s">
        <v>226</v>
      </c>
      <c r="C7">
        <v>60</v>
      </c>
      <c r="K7" t="s">
        <v>246</v>
      </c>
      <c r="M7" t="s">
        <v>65</v>
      </c>
      <c r="N7" t="s">
        <v>301</v>
      </c>
    </row>
    <row r="8" spans="1:15" x14ac:dyDescent="0.3">
      <c r="A8" t="s">
        <v>302</v>
      </c>
      <c r="B8" t="s">
        <v>229</v>
      </c>
      <c r="C8">
        <v>60</v>
      </c>
      <c r="K8" t="s">
        <v>231</v>
      </c>
      <c r="M8" t="s">
        <v>25</v>
      </c>
      <c r="N8" t="s">
        <v>131</v>
      </c>
    </row>
    <row r="9" spans="1:15" x14ac:dyDescent="0.3">
      <c r="A9" t="s">
        <v>303</v>
      </c>
      <c r="B9" t="s">
        <v>231</v>
      </c>
      <c r="C9">
        <v>60</v>
      </c>
      <c r="K9" t="s">
        <v>248</v>
      </c>
      <c r="N9" t="s">
        <v>25</v>
      </c>
    </row>
    <row r="10" spans="1:15" x14ac:dyDescent="0.3">
      <c r="A10" t="s">
        <v>304</v>
      </c>
      <c r="B10" t="s">
        <v>233</v>
      </c>
      <c r="C10">
        <v>60</v>
      </c>
      <c r="K10" t="s">
        <v>233</v>
      </c>
    </row>
    <row r="11" spans="1:15" x14ac:dyDescent="0.3">
      <c r="A11" t="s">
        <v>305</v>
      </c>
      <c r="B11" t="s">
        <v>212</v>
      </c>
      <c r="C11">
        <v>60</v>
      </c>
    </row>
    <row r="12" spans="1:15" x14ac:dyDescent="0.3">
      <c r="A12" t="s">
        <v>306</v>
      </c>
      <c r="B12" t="s">
        <v>270</v>
      </c>
      <c r="C12">
        <v>60</v>
      </c>
    </row>
    <row r="13" spans="1:15" x14ac:dyDescent="0.3">
      <c r="A13" t="s">
        <v>307</v>
      </c>
      <c r="B13" t="s">
        <v>235</v>
      </c>
      <c r="C13">
        <v>60</v>
      </c>
      <c r="K13" t="s">
        <v>250</v>
      </c>
    </row>
    <row r="14" spans="1:15" x14ac:dyDescent="0.3">
      <c r="A14" t="s">
        <v>308</v>
      </c>
      <c r="B14" t="s">
        <v>237</v>
      </c>
      <c r="C14">
        <v>60</v>
      </c>
      <c r="K14" t="s">
        <v>218</v>
      </c>
    </row>
    <row r="15" spans="1:15" x14ac:dyDescent="0.3">
      <c r="A15" t="s">
        <v>309</v>
      </c>
      <c r="B15" t="s">
        <v>239</v>
      </c>
      <c r="C15">
        <v>60</v>
      </c>
      <c r="K15" t="s">
        <v>235</v>
      </c>
    </row>
    <row r="16" spans="1:15" x14ac:dyDescent="0.3">
      <c r="A16" t="s">
        <v>310</v>
      </c>
      <c r="B16" t="s">
        <v>241</v>
      </c>
      <c r="C16">
        <v>60</v>
      </c>
      <c r="K16" t="s">
        <v>252</v>
      </c>
    </row>
    <row r="17" spans="1:11" x14ac:dyDescent="0.3">
      <c r="A17" t="s">
        <v>311</v>
      </c>
      <c r="B17" t="s">
        <v>215</v>
      </c>
      <c r="C17">
        <v>60</v>
      </c>
      <c r="K17" t="s">
        <v>220</v>
      </c>
    </row>
    <row r="18" spans="1:11" x14ac:dyDescent="0.3">
      <c r="A18" t="s">
        <v>312</v>
      </c>
      <c r="B18" t="s">
        <v>218</v>
      </c>
      <c r="C18">
        <v>60</v>
      </c>
      <c r="K18" t="s">
        <v>254</v>
      </c>
    </row>
    <row r="19" spans="1:11" x14ac:dyDescent="0.3">
      <c r="A19" t="s">
        <v>313</v>
      </c>
      <c r="B19" t="s">
        <v>220</v>
      </c>
      <c r="C19">
        <v>60</v>
      </c>
      <c r="K19" t="s">
        <v>237</v>
      </c>
    </row>
    <row r="20" spans="1:11" x14ac:dyDescent="0.3">
      <c r="A20" t="s">
        <v>314</v>
      </c>
      <c r="B20" t="s">
        <v>224</v>
      </c>
      <c r="C20">
        <v>60</v>
      </c>
      <c r="K20" t="s">
        <v>256</v>
      </c>
    </row>
    <row r="21" spans="1:11" x14ac:dyDescent="0.3">
      <c r="A21" t="s">
        <v>315</v>
      </c>
      <c r="B21" t="s">
        <v>231</v>
      </c>
      <c r="C21">
        <v>60</v>
      </c>
      <c r="K21" t="s">
        <v>239</v>
      </c>
    </row>
    <row r="22" spans="1:11" x14ac:dyDescent="0.3">
      <c r="A22" t="s">
        <v>316</v>
      </c>
      <c r="B22" t="s">
        <v>233</v>
      </c>
      <c r="C22">
        <v>60</v>
      </c>
      <c r="K22" t="s">
        <v>212</v>
      </c>
    </row>
    <row r="23" spans="1:11" x14ac:dyDescent="0.3">
      <c r="A23" t="s">
        <v>317</v>
      </c>
      <c r="B23" t="s">
        <v>237</v>
      </c>
      <c r="C23">
        <v>60</v>
      </c>
      <c r="K23" t="s">
        <v>258</v>
      </c>
    </row>
    <row r="24" spans="1:11" x14ac:dyDescent="0.3">
      <c r="A24" t="s">
        <v>318</v>
      </c>
      <c r="B24" t="s">
        <v>239</v>
      </c>
      <c r="C24">
        <v>60</v>
      </c>
      <c r="K24" t="s">
        <v>241</v>
      </c>
    </row>
    <row r="25" spans="1:11" x14ac:dyDescent="0.3">
      <c r="A25" t="s">
        <v>319</v>
      </c>
      <c r="B25" t="s">
        <v>241</v>
      </c>
      <c r="C25">
        <v>60</v>
      </c>
      <c r="K25" t="s">
        <v>262</v>
      </c>
    </row>
    <row r="26" spans="1:11" x14ac:dyDescent="0.3">
      <c r="A26" t="s">
        <v>320</v>
      </c>
      <c r="B26" t="s">
        <v>215</v>
      </c>
      <c r="C26">
        <v>120</v>
      </c>
      <c r="K26" t="s">
        <v>222</v>
      </c>
    </row>
    <row r="27" spans="1:11" x14ac:dyDescent="0.3">
      <c r="A27" t="s">
        <v>321</v>
      </c>
      <c r="B27" t="s">
        <v>218</v>
      </c>
      <c r="C27">
        <v>120</v>
      </c>
      <c r="K27" t="s">
        <v>260</v>
      </c>
    </row>
    <row r="28" spans="1:11" x14ac:dyDescent="0.3">
      <c r="A28" t="s">
        <v>322</v>
      </c>
      <c r="B28" t="s">
        <v>220</v>
      </c>
      <c r="C28">
        <v>120</v>
      </c>
      <c r="K28" t="s">
        <v>224</v>
      </c>
    </row>
    <row r="29" spans="1:11" x14ac:dyDescent="0.3">
      <c r="A29" t="s">
        <v>323</v>
      </c>
      <c r="B29" t="s">
        <v>222</v>
      </c>
      <c r="C29">
        <v>120</v>
      </c>
    </row>
    <row r="30" spans="1:11" x14ac:dyDescent="0.3">
      <c r="A30" t="s">
        <v>324</v>
      </c>
      <c r="B30" t="s">
        <v>224</v>
      </c>
      <c r="C30">
        <v>120</v>
      </c>
    </row>
    <row r="31" spans="1:11" x14ac:dyDescent="0.3">
      <c r="A31" t="s">
        <v>325</v>
      </c>
      <c r="B31" t="s">
        <v>226</v>
      </c>
      <c r="C31">
        <v>120</v>
      </c>
    </row>
    <row r="32" spans="1:11" x14ac:dyDescent="0.3">
      <c r="A32" t="s">
        <v>326</v>
      </c>
      <c r="B32" t="s">
        <v>229</v>
      </c>
      <c r="C32">
        <v>120</v>
      </c>
    </row>
    <row r="33" spans="1:3" x14ac:dyDescent="0.3">
      <c r="A33" t="s">
        <v>327</v>
      </c>
      <c r="B33" t="s">
        <v>231</v>
      </c>
      <c r="C33">
        <v>120</v>
      </c>
    </row>
    <row r="34" spans="1:3" x14ac:dyDescent="0.3">
      <c r="A34" t="s">
        <v>328</v>
      </c>
      <c r="B34" t="s">
        <v>233</v>
      </c>
      <c r="C34">
        <v>120</v>
      </c>
    </row>
    <row r="35" spans="1:3" x14ac:dyDescent="0.3">
      <c r="A35" t="s">
        <v>329</v>
      </c>
      <c r="B35" t="s">
        <v>235</v>
      </c>
      <c r="C35">
        <v>120</v>
      </c>
    </row>
    <row r="36" spans="1:3" x14ac:dyDescent="0.3">
      <c r="A36" t="s">
        <v>330</v>
      </c>
      <c r="B36" t="s">
        <v>237</v>
      </c>
      <c r="C36">
        <v>120</v>
      </c>
    </row>
    <row r="37" spans="1:3" x14ac:dyDescent="0.3">
      <c r="A37" t="s">
        <v>331</v>
      </c>
      <c r="B37" t="s">
        <v>239</v>
      </c>
      <c r="C37">
        <v>120</v>
      </c>
    </row>
    <row r="38" spans="1:3" x14ac:dyDescent="0.3">
      <c r="A38" t="s">
        <v>332</v>
      </c>
      <c r="B38" t="s">
        <v>241</v>
      </c>
      <c r="C38">
        <v>120</v>
      </c>
    </row>
    <row r="39" spans="1:3" x14ac:dyDescent="0.3">
      <c r="A39" t="s">
        <v>333</v>
      </c>
      <c r="B39" t="s">
        <v>215</v>
      </c>
      <c r="C39">
        <v>120</v>
      </c>
    </row>
    <row r="40" spans="1:3" x14ac:dyDescent="0.3">
      <c r="A40" t="s">
        <v>334</v>
      </c>
      <c r="B40" t="s">
        <v>218</v>
      </c>
      <c r="C40">
        <v>120</v>
      </c>
    </row>
    <row r="41" spans="1:3" x14ac:dyDescent="0.3">
      <c r="A41" t="s">
        <v>335</v>
      </c>
      <c r="B41" t="s">
        <v>220</v>
      </c>
      <c r="C41">
        <v>120</v>
      </c>
    </row>
    <row r="42" spans="1:3" x14ac:dyDescent="0.3">
      <c r="A42" t="s">
        <v>336</v>
      </c>
      <c r="B42" t="s">
        <v>222</v>
      </c>
      <c r="C42">
        <v>120</v>
      </c>
    </row>
    <row r="43" spans="1:3" x14ac:dyDescent="0.3">
      <c r="A43" t="s">
        <v>337</v>
      </c>
      <c r="B43" t="s">
        <v>224</v>
      </c>
      <c r="C43">
        <v>120</v>
      </c>
    </row>
    <row r="44" spans="1:3" x14ac:dyDescent="0.3">
      <c r="A44" t="s">
        <v>338</v>
      </c>
      <c r="B44" t="s">
        <v>226</v>
      </c>
      <c r="C44">
        <v>120</v>
      </c>
    </row>
    <row r="45" spans="1:3" x14ac:dyDescent="0.3">
      <c r="A45" t="s">
        <v>339</v>
      </c>
      <c r="B45" t="s">
        <v>229</v>
      </c>
      <c r="C45">
        <v>120</v>
      </c>
    </row>
    <row r="46" spans="1:3" x14ac:dyDescent="0.3">
      <c r="A46" t="s">
        <v>340</v>
      </c>
      <c r="B46" t="s">
        <v>231</v>
      </c>
      <c r="C46">
        <v>120</v>
      </c>
    </row>
    <row r="47" spans="1:3" x14ac:dyDescent="0.3">
      <c r="A47" t="s">
        <v>341</v>
      </c>
      <c r="B47" t="s">
        <v>233</v>
      </c>
      <c r="C47">
        <v>120</v>
      </c>
    </row>
    <row r="48" spans="1:3" x14ac:dyDescent="0.3">
      <c r="A48" t="s">
        <v>342</v>
      </c>
      <c r="B48" t="s">
        <v>235</v>
      </c>
      <c r="C48">
        <v>120</v>
      </c>
    </row>
    <row r="49" spans="1:3" x14ac:dyDescent="0.3">
      <c r="A49" t="s">
        <v>343</v>
      </c>
      <c r="B49" t="s">
        <v>237</v>
      </c>
      <c r="C49">
        <v>120</v>
      </c>
    </row>
    <row r="50" spans="1:3" x14ac:dyDescent="0.3">
      <c r="A50" t="s">
        <v>344</v>
      </c>
      <c r="B50" t="s">
        <v>239</v>
      </c>
      <c r="C50">
        <v>120</v>
      </c>
    </row>
    <row r="51" spans="1:3" x14ac:dyDescent="0.3">
      <c r="A51" t="s">
        <v>345</v>
      </c>
      <c r="B51" t="s">
        <v>241</v>
      </c>
      <c r="C51">
        <v>120</v>
      </c>
    </row>
    <row r="52" spans="1:3" x14ac:dyDescent="0.3">
      <c r="A52" t="s">
        <v>346</v>
      </c>
      <c r="B52" t="s">
        <v>215</v>
      </c>
      <c r="C52">
        <v>120</v>
      </c>
    </row>
    <row r="53" spans="1:3" x14ac:dyDescent="0.3">
      <c r="A53" t="s">
        <v>347</v>
      </c>
      <c r="B53" t="s">
        <v>218</v>
      </c>
      <c r="C53">
        <v>120</v>
      </c>
    </row>
    <row r="54" spans="1:3" x14ac:dyDescent="0.3">
      <c r="A54" t="s">
        <v>348</v>
      </c>
      <c r="B54" t="s">
        <v>220</v>
      </c>
      <c r="C54">
        <v>120</v>
      </c>
    </row>
    <row r="55" spans="1:3" x14ac:dyDescent="0.3">
      <c r="A55" t="s">
        <v>349</v>
      </c>
      <c r="B55" t="s">
        <v>222</v>
      </c>
      <c r="C55">
        <v>120</v>
      </c>
    </row>
    <row r="56" spans="1:3" x14ac:dyDescent="0.3">
      <c r="A56" t="s">
        <v>350</v>
      </c>
      <c r="B56" t="s">
        <v>224</v>
      </c>
      <c r="C56">
        <v>120</v>
      </c>
    </row>
    <row r="57" spans="1:3" x14ac:dyDescent="0.3">
      <c r="A57" t="s">
        <v>351</v>
      </c>
      <c r="B57" t="s">
        <v>226</v>
      </c>
      <c r="C57">
        <v>120</v>
      </c>
    </row>
    <row r="58" spans="1:3" x14ac:dyDescent="0.3">
      <c r="A58" t="s">
        <v>352</v>
      </c>
      <c r="B58" t="s">
        <v>229</v>
      </c>
      <c r="C58">
        <v>120</v>
      </c>
    </row>
    <row r="59" spans="1:3" x14ac:dyDescent="0.3">
      <c r="A59" t="s">
        <v>353</v>
      </c>
      <c r="B59" t="s">
        <v>231</v>
      </c>
      <c r="C59">
        <v>120</v>
      </c>
    </row>
    <row r="60" spans="1:3" x14ac:dyDescent="0.3">
      <c r="A60" t="s">
        <v>354</v>
      </c>
      <c r="B60" t="s">
        <v>233</v>
      </c>
      <c r="C60">
        <v>120</v>
      </c>
    </row>
    <row r="61" spans="1:3" x14ac:dyDescent="0.3">
      <c r="A61" t="s">
        <v>355</v>
      </c>
      <c r="B61" t="s">
        <v>235</v>
      </c>
      <c r="C61">
        <v>120</v>
      </c>
    </row>
    <row r="62" spans="1:3" x14ac:dyDescent="0.3">
      <c r="A62" t="s">
        <v>356</v>
      </c>
      <c r="B62" t="s">
        <v>237</v>
      </c>
      <c r="C62">
        <v>120</v>
      </c>
    </row>
    <row r="63" spans="1:3" x14ac:dyDescent="0.3">
      <c r="A63" t="s">
        <v>357</v>
      </c>
      <c r="B63" t="s">
        <v>239</v>
      </c>
      <c r="C63">
        <v>120</v>
      </c>
    </row>
    <row r="64" spans="1:3" x14ac:dyDescent="0.3">
      <c r="A64" t="s">
        <v>358</v>
      </c>
      <c r="B64" t="s">
        <v>241</v>
      </c>
      <c r="C64">
        <v>120</v>
      </c>
    </row>
    <row r="65" spans="1:3" x14ac:dyDescent="0.3">
      <c r="A65" t="s">
        <v>359</v>
      </c>
      <c r="B65" t="s">
        <v>270</v>
      </c>
      <c r="C65">
        <v>120</v>
      </c>
    </row>
    <row r="66" spans="1:3" x14ac:dyDescent="0.3">
      <c r="A66" t="s">
        <v>360</v>
      </c>
      <c r="B66" t="s">
        <v>243</v>
      </c>
      <c r="C66">
        <v>60</v>
      </c>
    </row>
    <row r="67" spans="1:3" x14ac:dyDescent="0.3">
      <c r="A67" t="s">
        <v>361</v>
      </c>
      <c r="B67" t="s">
        <v>246</v>
      </c>
      <c r="C67">
        <v>60</v>
      </c>
    </row>
    <row r="68" spans="1:3" x14ac:dyDescent="0.3">
      <c r="A68" t="s">
        <v>362</v>
      </c>
      <c r="B68" t="s">
        <v>248</v>
      </c>
      <c r="C68">
        <v>60</v>
      </c>
    </row>
    <row r="69" spans="1:3" x14ac:dyDescent="0.3">
      <c r="A69" t="s">
        <v>363</v>
      </c>
      <c r="B69" t="s">
        <v>250</v>
      </c>
      <c r="C69">
        <v>60</v>
      </c>
    </row>
    <row r="70" spans="1:3" x14ac:dyDescent="0.3">
      <c r="A70" t="s">
        <v>364</v>
      </c>
      <c r="B70" t="s">
        <v>252</v>
      </c>
      <c r="C70">
        <v>60</v>
      </c>
    </row>
    <row r="71" spans="1:3" x14ac:dyDescent="0.3">
      <c r="A71" t="s">
        <v>365</v>
      </c>
      <c r="B71" t="s">
        <v>254</v>
      </c>
      <c r="C71">
        <v>60</v>
      </c>
    </row>
    <row r="72" spans="1:3" x14ac:dyDescent="0.3">
      <c r="A72" t="s">
        <v>366</v>
      </c>
      <c r="B72" t="s">
        <v>256</v>
      </c>
      <c r="C72">
        <v>60</v>
      </c>
    </row>
    <row r="73" spans="1:3" x14ac:dyDescent="0.3">
      <c r="A73" t="s">
        <v>367</v>
      </c>
      <c r="B73" t="s">
        <v>258</v>
      </c>
      <c r="C73">
        <v>60</v>
      </c>
    </row>
    <row r="74" spans="1:3" x14ac:dyDescent="0.3">
      <c r="A74" t="s">
        <v>368</v>
      </c>
      <c r="B74" t="s">
        <v>260</v>
      </c>
      <c r="C74">
        <v>60</v>
      </c>
    </row>
    <row r="75" spans="1:3" x14ac:dyDescent="0.3">
      <c r="A75" t="s">
        <v>369</v>
      </c>
      <c r="B75" t="s">
        <v>262</v>
      </c>
      <c r="C75">
        <v>60</v>
      </c>
    </row>
    <row r="76" spans="1:3" x14ac:dyDescent="0.3">
      <c r="A76" t="s">
        <v>370</v>
      </c>
      <c r="B76" t="s">
        <v>215</v>
      </c>
      <c r="C76">
        <v>300</v>
      </c>
    </row>
    <row r="77" spans="1:3" x14ac:dyDescent="0.3">
      <c r="A77" t="s">
        <v>371</v>
      </c>
      <c r="B77" t="s">
        <v>218</v>
      </c>
      <c r="C77">
        <v>300</v>
      </c>
    </row>
    <row r="78" spans="1:3" x14ac:dyDescent="0.3">
      <c r="A78" t="s">
        <v>4</v>
      </c>
      <c r="B78" t="s">
        <v>220</v>
      </c>
      <c r="C78">
        <v>300</v>
      </c>
    </row>
    <row r="79" spans="1:3" x14ac:dyDescent="0.3">
      <c r="A79" t="s">
        <v>372</v>
      </c>
      <c r="B79" t="s">
        <v>222</v>
      </c>
      <c r="C79">
        <v>300</v>
      </c>
    </row>
    <row r="80" spans="1:3" x14ac:dyDescent="0.3">
      <c r="A80" t="s">
        <v>373</v>
      </c>
      <c r="B80" t="s">
        <v>224</v>
      </c>
      <c r="C80">
        <v>300</v>
      </c>
    </row>
    <row r="81" spans="1:3" x14ac:dyDescent="0.3">
      <c r="A81" t="s">
        <v>374</v>
      </c>
      <c r="B81" t="s">
        <v>226</v>
      </c>
      <c r="C81">
        <v>300</v>
      </c>
    </row>
    <row r="82" spans="1:3" x14ac:dyDescent="0.3">
      <c r="A82" t="s">
        <v>375</v>
      </c>
      <c r="B82" t="s">
        <v>229</v>
      </c>
      <c r="C82">
        <v>300</v>
      </c>
    </row>
    <row r="83" spans="1:3" x14ac:dyDescent="0.3">
      <c r="A83" t="s">
        <v>376</v>
      </c>
      <c r="B83" t="s">
        <v>231</v>
      </c>
      <c r="C83">
        <v>300</v>
      </c>
    </row>
    <row r="84" spans="1:3" x14ac:dyDescent="0.3">
      <c r="A84" t="s">
        <v>377</v>
      </c>
      <c r="B84" t="s">
        <v>233</v>
      </c>
      <c r="C84">
        <v>300</v>
      </c>
    </row>
    <row r="85" spans="1:3" x14ac:dyDescent="0.3">
      <c r="A85" t="s">
        <v>378</v>
      </c>
      <c r="B85" t="s">
        <v>235</v>
      </c>
      <c r="C85">
        <v>300</v>
      </c>
    </row>
    <row r="86" spans="1:3" x14ac:dyDescent="0.3">
      <c r="A86" t="s">
        <v>379</v>
      </c>
      <c r="B86" t="s">
        <v>237</v>
      </c>
      <c r="C86">
        <v>300</v>
      </c>
    </row>
    <row r="87" spans="1:3" x14ac:dyDescent="0.3">
      <c r="A87" t="s">
        <v>380</v>
      </c>
      <c r="B87" t="s">
        <v>239</v>
      </c>
      <c r="C87">
        <v>300</v>
      </c>
    </row>
    <row r="88" spans="1:3" x14ac:dyDescent="0.3">
      <c r="A88" t="s">
        <v>381</v>
      </c>
      <c r="B88" t="s">
        <v>241</v>
      </c>
      <c r="C88">
        <v>300</v>
      </c>
    </row>
  </sheetData>
  <mergeCells count="3">
    <mergeCell ref="M1:M2"/>
    <mergeCell ref="N1:N2"/>
    <mergeCell ref="O1:O2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Teljesidős osztatlan német 2026</vt:lpstr>
      <vt:lpstr>Részidős képzések ismertető</vt:lpstr>
      <vt:lpstr>Gyakorlati képzés rendszere</vt:lpstr>
      <vt:lpstr>Segédlap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Correct Orr</dc:creator>
  <dc:description/>
  <cp:lastModifiedBy>Orsolya Rauzs</cp:lastModifiedBy>
  <cp:revision>6</cp:revision>
  <dcterms:created xsi:type="dcterms:W3CDTF">2022-02-17T13:07:32Z</dcterms:created>
  <dcterms:modified xsi:type="dcterms:W3CDTF">2026-07-13T11:43:51Z</dcterms:modified>
  <dc:language>hu-HU</dc:language>
</cp:coreProperties>
</file>